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F:\0. SAGAS DE KENDROR\A LA COSA GROSSA\0. CREACIÓN\0. Pack gratuito\"/>
    </mc:Choice>
  </mc:AlternateContent>
  <xr:revisionPtr revIDLastSave="0" documentId="13_ncr:1_{9BAC24AC-8030-4A43-A0AC-518BD683A961}" xr6:coauthVersionLast="46" xr6:coauthVersionMax="47" xr10:uidLastSave="{00000000-0000-0000-0000-000000000000}"/>
  <bookViews>
    <workbookView xWindow="-120" yWindow="-120" windowWidth="29040" windowHeight="15840" tabRatio="800" activeTab="8" xr2:uid="{AC7C363D-5418-4C63-8C67-EDCFE7ABCEA6}"/>
  </bookViews>
  <sheets>
    <sheet name="TdPER" sheetId="31" r:id="rId1"/>
    <sheet name="Combate" sheetId="26" r:id="rId2"/>
    <sheet name="Misiones" sheetId="17" r:id="rId3"/>
    <sheet name="Diario" sheetId="28" r:id="rId4"/>
    <sheet name="Evolución" sheetId="25" r:id="rId5"/>
    <sheet name="Habilidades" sheetId="30" r:id="rId6"/>
    <sheet name="Fisiología" sheetId="8" r:id="rId7"/>
    <sheet name="Destrezas" sheetId="13" r:id="rId8"/>
    <sheet name="Atributos + Obstáculos" sheetId="15"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39" i="26" l="1"/>
  <c r="N39" i="26"/>
  <c r="X38" i="26"/>
  <c r="N38" i="26"/>
  <c r="X37" i="26"/>
  <c r="N37" i="26"/>
  <c r="X36" i="26"/>
  <c r="N36" i="26"/>
  <c r="X34" i="26"/>
  <c r="W34" i="26"/>
  <c r="Q34" i="26"/>
  <c r="N34" i="26"/>
  <c r="X33" i="26"/>
  <c r="W33" i="26"/>
  <c r="Q33" i="26"/>
  <c r="N33" i="26"/>
  <c r="Q31" i="26"/>
  <c r="O31" i="26"/>
  <c r="N31" i="26" s="1"/>
  <c r="Q30" i="26"/>
  <c r="O30" i="26"/>
  <c r="N30" i="26" s="1"/>
  <c r="Q29" i="26"/>
  <c r="O29" i="26"/>
  <c r="N29" i="26" s="1"/>
  <c r="Q28" i="26"/>
  <c r="O28" i="26"/>
  <c r="N28" i="26"/>
  <c r="Q27" i="26"/>
  <c r="O27" i="26"/>
  <c r="N27" i="26" s="1"/>
  <c r="Q26" i="26"/>
  <c r="O26" i="26"/>
  <c r="N26" i="26" s="1"/>
  <c r="Q25" i="26"/>
  <c r="O25" i="26"/>
  <c r="N25" i="26" s="1"/>
  <c r="Q24" i="26"/>
  <c r="O24" i="26"/>
  <c r="N24" i="26" s="1"/>
  <c r="Q23" i="26"/>
  <c r="O23" i="26"/>
  <c r="N23" i="26" s="1"/>
  <c r="Q22" i="26"/>
  <c r="O22" i="26"/>
  <c r="N22" i="26" s="1"/>
  <c r="Q21" i="26"/>
  <c r="O21" i="26"/>
  <c r="N21" i="26" s="1"/>
  <c r="Q20" i="26"/>
  <c r="O20" i="26"/>
  <c r="N20" i="26" s="1"/>
  <c r="N18" i="26"/>
  <c r="N17" i="26"/>
  <c r="Q16" i="26"/>
  <c r="O16" i="26"/>
  <c r="N16" i="26" s="1"/>
  <c r="Q14" i="26"/>
  <c r="O14" i="26"/>
  <c r="N14" i="26" s="1"/>
  <c r="Q13" i="26"/>
  <c r="O13" i="26"/>
  <c r="N13" i="26" s="1"/>
  <c r="Q12" i="26"/>
  <c r="O12" i="26"/>
  <c r="N12" i="26" s="1"/>
  <c r="X5" i="26"/>
  <c r="N5" i="26"/>
  <c r="X4" i="26"/>
  <c r="N4" i="26"/>
  <c r="X3" i="26"/>
  <c r="N3" i="26"/>
  <c r="X2" i="26"/>
  <c r="N2"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Alex</author>
  </authors>
  <commentList>
    <comment ref="AE33" authorId="0" shapeId="0" xr:uid="{62CEA3EB-8E6B-4E25-8D55-D61ACEE1CE1E}">
      <text>
        <r>
          <rPr>
            <b/>
            <sz val="9"/>
            <color indexed="81"/>
            <rFont val="Tahoma"/>
            <family val="2"/>
          </rPr>
          <t>DD</t>
        </r>
        <r>
          <rPr>
            <sz val="9"/>
            <color indexed="81"/>
            <rFont val="Tahoma"/>
            <family val="2"/>
          </rPr>
          <t xml:space="preserve"> = PA + PH</t>
        </r>
      </text>
    </comment>
    <comment ref="AF33" authorId="0" shapeId="0" xr:uid="{EFE89D26-BBD6-4A99-ABD4-2E98ADFB131A}">
      <text>
        <r>
          <rPr>
            <b/>
            <sz val="9"/>
            <color indexed="81"/>
            <rFont val="Tahoma"/>
            <family val="2"/>
          </rPr>
          <t>DD</t>
        </r>
        <r>
          <rPr>
            <sz val="9"/>
            <color indexed="81"/>
            <rFont val="Tahoma"/>
            <family val="2"/>
          </rPr>
          <t xml:space="preserve"> = PH + PEU
+PS = N + PEU</t>
        </r>
      </text>
    </comment>
    <comment ref="AE34" authorId="0" shapeId="0" xr:uid="{56397729-79B6-4B24-BAC7-1204DB54D9E7}">
      <text>
        <r>
          <rPr>
            <sz val="9"/>
            <color indexed="81"/>
            <rFont val="Tahoma"/>
            <family val="2"/>
          </rPr>
          <t>Incapacitación
(arma caída)</t>
        </r>
      </text>
    </comment>
    <comment ref="AF34" authorId="0" shapeId="0" xr:uid="{1CE272F5-1596-434A-8F12-F245F43E2CF8}">
      <text>
        <r>
          <rPr>
            <b/>
            <sz val="9"/>
            <color indexed="81"/>
            <rFont val="Tahoma"/>
            <family val="2"/>
          </rPr>
          <t>DD</t>
        </r>
        <r>
          <rPr>
            <sz val="9"/>
            <color indexed="81"/>
            <rFont val="Tahoma"/>
            <family val="2"/>
          </rPr>
          <t xml:space="preserve"> = PH
Aturdimiento</t>
        </r>
      </text>
    </comment>
    <comment ref="AE36" authorId="0" shapeId="0" xr:uid="{F862D653-FDC2-4A7C-8644-31153F963491}">
      <text>
        <r>
          <rPr>
            <b/>
            <sz val="9"/>
            <color indexed="81"/>
            <rFont val="Tahoma"/>
            <family val="2"/>
          </rPr>
          <t>DD</t>
        </r>
        <r>
          <rPr>
            <sz val="9"/>
            <color indexed="81"/>
            <rFont val="Tahoma"/>
            <family val="2"/>
          </rPr>
          <t xml:space="preserve"> = PH
Aturdimiento</t>
        </r>
      </text>
    </comment>
    <comment ref="AF36" authorId="0" shapeId="0" xr:uid="{3EBA3788-43FD-4A40-BA98-B5E5909FB75D}">
      <text>
        <r>
          <rPr>
            <sz val="9"/>
            <color indexed="81"/>
            <rFont val="Tahoma"/>
            <family val="2"/>
          </rPr>
          <t>Ahorro -1 PE</t>
        </r>
      </text>
    </comment>
    <comment ref="AE37" authorId="0" shapeId="0" xr:uid="{651DE9FE-8E63-4810-A34F-AD83786D6810}">
      <text>
        <r>
          <rPr>
            <b/>
            <sz val="9"/>
            <color indexed="81"/>
            <rFont val="Tahoma"/>
            <family val="2"/>
          </rPr>
          <t>DxT</t>
        </r>
        <r>
          <rPr>
            <sz val="9"/>
            <color indexed="81"/>
            <rFont val="Tahoma"/>
            <family val="2"/>
          </rPr>
          <t xml:space="preserve"> = PH
Tenaza</t>
        </r>
      </text>
    </comment>
    <comment ref="AF37" authorId="0" shapeId="0" xr:uid="{74C9AB31-046A-4491-B2F0-E19214FD02E2}">
      <text>
        <r>
          <rPr>
            <b/>
            <sz val="9"/>
            <color indexed="81"/>
            <rFont val="Tahoma"/>
            <family val="2"/>
          </rPr>
          <t>DA</t>
        </r>
        <r>
          <rPr>
            <sz val="9"/>
            <color indexed="81"/>
            <rFont val="Tahoma"/>
            <family val="2"/>
          </rPr>
          <t xml:space="preserve"> = PA + ½ PA
Invisibilidad</t>
        </r>
      </text>
    </comment>
    <comment ref="AE38" authorId="0" shapeId="0" xr:uid="{5A6B0BF2-1AAD-48E0-A72C-C877016E899A}">
      <text>
        <r>
          <rPr>
            <b/>
            <sz val="9"/>
            <color indexed="81"/>
            <rFont val="Tahoma"/>
            <family val="2"/>
          </rPr>
          <t>DD</t>
        </r>
        <r>
          <rPr>
            <sz val="9"/>
            <color indexed="81"/>
            <rFont val="Tahoma"/>
            <family val="2"/>
          </rPr>
          <t xml:space="preserve"> = PH
Ruptura
Silencio</t>
        </r>
      </text>
    </comment>
    <comment ref="AF38" authorId="0" shapeId="0" xr:uid="{D04F1F0B-C0C3-4DF7-B606-D3F011EBB4EC}">
      <text>
        <r>
          <rPr>
            <sz val="9"/>
            <color indexed="81"/>
            <rFont val="Tahoma"/>
            <family val="2"/>
          </rPr>
          <t>+PS = PH + PEU</t>
        </r>
      </text>
    </comment>
    <comment ref="AE39" authorId="0" shapeId="0" xr:uid="{06F10BB2-AF6E-45F6-9EAC-9BE365692E89}">
      <text>
        <r>
          <rPr>
            <sz val="9"/>
            <color indexed="81"/>
            <rFont val="Tahoma"/>
            <family val="2"/>
          </rPr>
          <t>Incapacitación
(arma caída)</t>
        </r>
      </text>
    </comment>
    <comment ref="AF39" authorId="0" shapeId="0" xr:uid="{F9C28E81-D23D-4E04-B238-7681D886860D}">
      <text>
        <r>
          <rPr>
            <b/>
            <sz val="9"/>
            <color indexed="81"/>
            <rFont val="Tahoma"/>
            <family val="2"/>
          </rPr>
          <t>DD</t>
        </r>
        <r>
          <rPr>
            <sz val="9"/>
            <color indexed="81"/>
            <rFont val="Tahoma"/>
            <family val="2"/>
          </rPr>
          <t xml:space="preserve"> = PH + FUE
Aturdimiento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Alex</author>
  </authors>
  <commentList>
    <comment ref="E1" authorId="0" shapeId="0" xr:uid="{A9689A8E-DAC6-4786-8672-ABC6D2FAE222}">
      <text>
        <r>
          <rPr>
            <b/>
            <sz val="9"/>
            <color indexed="81"/>
            <rFont val="Tahoma"/>
            <family val="2"/>
          </rPr>
          <t>Experiencia por misión</t>
        </r>
      </text>
    </comment>
    <comment ref="H1" authorId="0" shapeId="0" xr:uid="{40FA44A9-03C8-4DA0-980D-79EEDD2CE814}">
      <text>
        <r>
          <rPr>
            <b/>
            <sz val="9"/>
            <color indexed="81"/>
            <rFont val="Tahoma"/>
            <family val="2"/>
          </rPr>
          <t>Ꝃruns por misión</t>
        </r>
      </text>
    </comment>
    <comment ref="B9" authorId="0" shapeId="0" xr:uid="{AC289EB4-AB1F-40C6-818B-E22CF9343416}">
      <text>
        <r>
          <rPr>
            <sz val="9"/>
            <color indexed="81"/>
            <rFont val="Tahoma"/>
            <family val="2"/>
          </rPr>
          <t>Misiones por personaje que las solicita.</t>
        </r>
      </text>
    </comment>
    <comment ref="M9" authorId="0" shapeId="0" xr:uid="{605E5E5B-F62F-4E2A-9BB9-395AF81D2EE8}">
      <text>
        <r>
          <rPr>
            <sz val="9"/>
            <color indexed="81"/>
            <rFont val="Tahoma"/>
            <family val="2"/>
          </rPr>
          <t>Misiones superadas previamente por ese personaje, horario para realizar la misión, etc.</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Alex</author>
  </authors>
  <commentList>
    <comment ref="A1" authorId="0" shapeId="0" xr:uid="{8F2D94A1-3554-4D73-8527-C9D450A964C3}">
      <text>
        <r>
          <rPr>
            <sz val="9"/>
            <color indexed="81"/>
            <rFont val="Tahoma"/>
            <family val="2"/>
          </rPr>
          <t>Anota el nombre de cada personaje en cada fila del apartado "Jornada". Crea entre una jornada y otra tantas filas como personajes haya.</t>
        </r>
      </text>
    </comment>
    <comment ref="B1" authorId="0" shapeId="0" xr:uid="{BB815CE5-6D53-48AA-9460-DBE1E3492399}">
      <text>
        <r>
          <rPr>
            <sz val="9"/>
            <color indexed="81"/>
            <rFont val="Tahoma"/>
            <family val="2"/>
          </rPr>
          <t>Consigna "</t>
        </r>
        <r>
          <rPr>
            <b/>
            <sz val="9"/>
            <color indexed="81"/>
            <rFont val="Tahoma"/>
            <family val="2"/>
          </rPr>
          <t>UB</t>
        </r>
        <r>
          <rPr>
            <sz val="9"/>
            <color indexed="81"/>
            <rFont val="Tahoma"/>
            <family val="2"/>
          </rPr>
          <t>": ubicación del personaje.
Consigna "</t>
        </r>
        <r>
          <rPr>
            <b/>
            <sz val="9"/>
            <color indexed="81"/>
            <rFont val="Tahoma"/>
            <family val="2"/>
          </rPr>
          <t>OFI</t>
        </r>
        <r>
          <rPr>
            <sz val="9"/>
            <color indexed="81"/>
            <rFont val="Tahoma"/>
            <family val="2"/>
          </rPr>
          <t xml:space="preserve">": cantidad de turnos trabajados en el mismo oficio.
</t>
        </r>
      </text>
    </comment>
    <comment ref="C1" authorId="0" shapeId="0" xr:uid="{FF69D949-3E09-4C7C-9AEC-A50C374712DE}">
      <text>
        <r>
          <rPr>
            <b/>
            <sz val="9"/>
            <color indexed="81"/>
            <rFont val="Tahoma"/>
            <family val="2"/>
          </rPr>
          <t>Hora de venerar</t>
        </r>
        <r>
          <rPr>
            <sz val="9"/>
            <color indexed="81"/>
            <rFont val="Tahoma"/>
            <family val="2"/>
          </rPr>
          <t xml:space="preserve">
Escribe en el apartado "</t>
        </r>
        <r>
          <rPr>
            <b/>
            <sz val="9"/>
            <color indexed="81"/>
            <rFont val="Tahoma"/>
            <family val="2"/>
          </rPr>
          <t>CRE</t>
        </r>
        <r>
          <rPr>
            <sz val="9"/>
            <color indexed="81"/>
            <rFont val="Tahoma"/>
            <family val="2"/>
          </rPr>
          <t>" a qué deidades ha venerado el personaje y cuántos puntos de Credo ha obtenido.</t>
        </r>
      </text>
    </comment>
    <comment ref="F1" authorId="0" shapeId="0" xr:uid="{E52FF6C5-0EA4-43E9-A065-4981D92A4A63}">
      <text>
        <r>
          <rPr>
            <b/>
            <sz val="9"/>
            <color indexed="81"/>
            <rFont val="Tahoma"/>
            <family val="2"/>
          </rPr>
          <t xml:space="preserve">Hora de comer y beber
</t>
        </r>
        <r>
          <rPr>
            <sz val="9"/>
            <color indexed="81"/>
            <rFont val="Tahoma"/>
            <family val="2"/>
          </rPr>
          <t>Escribe en el apartado "</t>
        </r>
        <r>
          <rPr>
            <b/>
            <sz val="9"/>
            <color indexed="81"/>
            <rFont val="Tahoma"/>
            <family val="2"/>
          </rPr>
          <t>HAM</t>
        </r>
        <r>
          <rPr>
            <sz val="9"/>
            <color indexed="81"/>
            <rFont val="Tahoma"/>
            <family val="2"/>
          </rPr>
          <t>" qué ha comido el personaje para saciar el hambre y en "</t>
        </r>
        <r>
          <rPr>
            <b/>
            <sz val="9"/>
            <color indexed="81"/>
            <rFont val="Tahoma"/>
            <family val="2"/>
          </rPr>
          <t>SED</t>
        </r>
        <r>
          <rPr>
            <sz val="9"/>
            <color indexed="81"/>
            <rFont val="Tahoma"/>
            <family val="2"/>
          </rPr>
          <t>" qué ha bebido para saciar la sed.</t>
        </r>
      </text>
    </comment>
    <comment ref="J1" authorId="0" shapeId="0" xr:uid="{850A95AA-0F2F-4DD1-BBB8-54B1B4635F35}">
      <text>
        <r>
          <rPr>
            <b/>
            <sz val="9"/>
            <color indexed="81"/>
            <rFont val="Tahoma"/>
            <family val="2"/>
          </rPr>
          <t xml:space="preserve">Hora de descansar
</t>
        </r>
        <r>
          <rPr>
            <sz val="9"/>
            <color indexed="81"/>
            <rFont val="Tahoma"/>
            <family val="2"/>
          </rPr>
          <t>Escribe en el apartado "</t>
        </r>
        <r>
          <rPr>
            <b/>
            <sz val="9"/>
            <color indexed="81"/>
            <rFont val="Tahoma"/>
            <family val="2"/>
          </rPr>
          <t>CAN</t>
        </r>
        <r>
          <rPr>
            <sz val="9"/>
            <color indexed="81"/>
            <rFont val="Tahoma"/>
            <family val="2"/>
          </rPr>
          <t>" 1, 2, 3 o 4 dependiendo de cuántos turnos seguidos descanse el personaje. Por cada turno descansado recupera ¼ de sus PS y PE totales.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Alex</author>
  </authors>
  <commentList>
    <comment ref="N1" authorId="0" shapeId="0" xr:uid="{31DAEDF8-6C19-41CB-BE96-19E63FAC1B7A}">
      <text>
        <r>
          <rPr>
            <b/>
            <sz val="9"/>
            <color indexed="81"/>
            <rFont val="Tahoma"/>
            <family val="2"/>
          </rPr>
          <t>Limitador de combate</t>
        </r>
      </text>
    </comment>
    <comment ref="O1" authorId="0" shapeId="0" xr:uid="{B54DF9B9-181E-425A-8A9B-108B31E92BDA}">
      <text>
        <r>
          <rPr>
            <b/>
            <sz val="9"/>
            <color indexed="81"/>
            <rFont val="Tahoma"/>
            <family val="2"/>
          </rPr>
          <t>Habilidades</t>
        </r>
      </text>
    </comment>
    <comment ref="P1" authorId="0" shapeId="0" xr:uid="{13A0CBCA-2219-45F4-980F-AB832E821FCA}">
      <text>
        <r>
          <rPr>
            <b/>
            <sz val="9"/>
            <color indexed="81"/>
            <rFont val="Tahoma"/>
            <family val="2"/>
          </rPr>
          <t>Celdas de herramienta</t>
        </r>
      </text>
    </comment>
    <comment ref="Q1" authorId="0" shapeId="0" xr:uid="{2CF61B51-EA53-43AD-96AD-459D8C2DB37F}">
      <text>
        <r>
          <rPr>
            <b/>
            <sz val="9"/>
            <color indexed="81"/>
            <rFont val="Tahoma"/>
            <family val="2"/>
          </rPr>
          <t>Atributos de especie</t>
        </r>
      </text>
    </comment>
    <comment ref="R1" authorId="0" shapeId="0" xr:uid="{5B22E80E-BFF6-42AA-B691-DB584B8E2711}">
      <text>
        <r>
          <rPr>
            <b/>
            <sz val="9"/>
            <color indexed="81"/>
            <rFont val="Tahoma"/>
            <family val="2"/>
          </rPr>
          <t>Estadísticas de especie</t>
        </r>
      </text>
    </comment>
    <comment ref="S1" authorId="0" shapeId="0" xr:uid="{FFC8E453-987E-4EB7-B4BF-5D14C4A07479}">
      <text>
        <r>
          <rPr>
            <b/>
            <sz val="9"/>
            <color indexed="81"/>
            <rFont val="Tahoma"/>
            <family val="2"/>
          </rPr>
          <t>Capacidad de maestría</t>
        </r>
      </text>
    </comment>
    <comment ref="T1" authorId="0" shapeId="0" xr:uid="{6CA9C619-ACFE-4952-AA8C-698FAA867B43}">
      <text>
        <r>
          <rPr>
            <b/>
            <sz val="9"/>
            <color indexed="81"/>
            <rFont val="Tahoma"/>
            <family val="2"/>
          </rPr>
          <t>Capacidad de séquito</t>
        </r>
      </text>
    </comment>
    <comment ref="AC1" authorId="0" shapeId="0" xr:uid="{818024F1-C0BA-432A-ADE2-857EDC85A787}">
      <text>
        <r>
          <rPr>
            <b/>
            <sz val="9"/>
            <color indexed="81"/>
            <rFont val="Tahoma"/>
            <family val="2"/>
          </rPr>
          <t>Limitador de combate</t>
        </r>
      </text>
    </comment>
    <comment ref="AD1" authorId="0" shapeId="0" xr:uid="{FEE399D6-0C27-4448-BC19-2EBBCD8C1449}">
      <text>
        <r>
          <rPr>
            <b/>
            <sz val="9"/>
            <color indexed="81"/>
            <rFont val="Tahoma"/>
            <family val="2"/>
          </rPr>
          <t>Habilidades</t>
        </r>
      </text>
    </comment>
    <comment ref="AE1" authorId="0" shapeId="0" xr:uid="{AF1FDFDF-5A9D-4C09-9838-43C26284B5FC}">
      <text>
        <r>
          <rPr>
            <b/>
            <sz val="9"/>
            <color indexed="81"/>
            <rFont val="Tahoma"/>
            <family val="2"/>
          </rPr>
          <t>Celdas de herramienta</t>
        </r>
      </text>
    </comment>
    <comment ref="AF1" authorId="0" shapeId="0" xr:uid="{9A1E6B18-8C41-4646-9D26-94F73C45F31D}">
      <text>
        <r>
          <rPr>
            <b/>
            <sz val="9"/>
            <color indexed="81"/>
            <rFont val="Tahoma"/>
            <family val="2"/>
          </rPr>
          <t>Atributos de especie</t>
        </r>
      </text>
    </comment>
    <comment ref="AG1" authorId="0" shapeId="0" xr:uid="{63A63F76-8246-4165-B8CE-C57B253D37EA}">
      <text>
        <r>
          <rPr>
            <b/>
            <sz val="9"/>
            <color indexed="81"/>
            <rFont val="Tahoma"/>
            <family val="2"/>
          </rPr>
          <t>Estadísticas de especie</t>
        </r>
      </text>
    </comment>
    <comment ref="AH1" authorId="0" shapeId="0" xr:uid="{4997F41A-379E-4146-8542-5BD62E7E2713}">
      <text>
        <r>
          <rPr>
            <b/>
            <sz val="9"/>
            <color indexed="81"/>
            <rFont val="Tahoma"/>
            <family val="2"/>
          </rPr>
          <t>Capacidad de maestría</t>
        </r>
      </text>
    </comment>
    <comment ref="AI1" authorId="0" shapeId="0" xr:uid="{0F2C2D4C-DC5E-434A-B2FA-E34518EA649E}">
      <text>
        <r>
          <rPr>
            <b/>
            <sz val="9"/>
            <color indexed="81"/>
            <rFont val="Tahoma"/>
            <family val="2"/>
          </rPr>
          <t>Capacidad de séquito</t>
        </r>
      </text>
    </comment>
    <comment ref="C4" authorId="0" shapeId="0" xr:uid="{BDEC3A16-E604-4414-8DE5-89B24FFC8675}">
      <text>
        <r>
          <rPr>
            <sz val="9"/>
            <color indexed="81"/>
            <rFont val="Tahoma"/>
            <family val="2"/>
          </rPr>
          <t>1 nivel inferior.</t>
        </r>
      </text>
    </comment>
    <comment ref="C5" authorId="0" shapeId="0" xr:uid="{F15C7446-A3E8-4E9F-8A56-40C685118693}">
      <text>
        <r>
          <rPr>
            <sz val="9"/>
            <color indexed="81"/>
            <rFont val="Tahoma"/>
            <family val="2"/>
          </rPr>
          <t>Mismo nivel.</t>
        </r>
      </text>
    </comment>
    <comment ref="C6" authorId="0" shapeId="0" xr:uid="{9EF63E4A-345A-4B76-A501-048AB601416D}">
      <text>
        <r>
          <rPr>
            <sz val="9"/>
            <color indexed="81"/>
            <rFont val="Tahoma"/>
            <family val="2"/>
          </rPr>
          <t>1 o 2 niveles superiores.</t>
        </r>
      </text>
    </comment>
    <comment ref="N7" authorId="0" shapeId="0" xr:uid="{6E91296C-74BC-41A2-98E3-2957091B2634}">
      <text>
        <r>
          <rPr>
            <b/>
            <sz val="9"/>
            <color indexed="81"/>
            <rFont val="Tahoma"/>
            <family val="2"/>
          </rPr>
          <t>Limitador de combate</t>
        </r>
      </text>
    </comment>
    <comment ref="O7" authorId="0" shapeId="0" xr:uid="{4FDA9AFF-0B26-45D8-9A40-4198E1C40A88}">
      <text>
        <r>
          <rPr>
            <b/>
            <sz val="9"/>
            <color indexed="81"/>
            <rFont val="Tahoma"/>
            <family val="2"/>
          </rPr>
          <t>Habilidades</t>
        </r>
      </text>
    </comment>
    <comment ref="P7" authorId="0" shapeId="0" xr:uid="{5EED78ED-9C06-4E27-BEE4-1E0CF28737A5}">
      <text>
        <r>
          <rPr>
            <b/>
            <sz val="9"/>
            <color indexed="81"/>
            <rFont val="Tahoma"/>
            <family val="2"/>
          </rPr>
          <t>Celdas de herramienta</t>
        </r>
      </text>
    </comment>
    <comment ref="Q7" authorId="0" shapeId="0" xr:uid="{7B2F37F8-C1B5-401D-B0BA-A28950C38B51}">
      <text>
        <r>
          <rPr>
            <b/>
            <sz val="9"/>
            <color indexed="81"/>
            <rFont val="Tahoma"/>
            <family val="2"/>
          </rPr>
          <t>Atributos de especie</t>
        </r>
      </text>
    </comment>
    <comment ref="R7" authorId="0" shapeId="0" xr:uid="{78EF3F20-ECF9-4FCB-87F9-2D50D0B2E05B}">
      <text>
        <r>
          <rPr>
            <b/>
            <sz val="9"/>
            <color indexed="81"/>
            <rFont val="Tahoma"/>
            <family val="2"/>
          </rPr>
          <t>Estadísticas de especie</t>
        </r>
      </text>
    </comment>
    <comment ref="S7" authorId="0" shapeId="0" xr:uid="{FB841D86-B7C7-435F-9B70-08641A48729E}">
      <text>
        <r>
          <rPr>
            <b/>
            <sz val="9"/>
            <color indexed="81"/>
            <rFont val="Tahoma"/>
            <family val="2"/>
          </rPr>
          <t>Capacidad de maestría</t>
        </r>
      </text>
    </comment>
    <comment ref="T7" authorId="0" shapeId="0" xr:uid="{8235A824-11D7-4322-80DB-B3BA897D3379}">
      <text>
        <r>
          <rPr>
            <b/>
            <sz val="9"/>
            <color indexed="81"/>
            <rFont val="Tahoma"/>
            <family val="2"/>
          </rPr>
          <t>Capacidad de séquito</t>
        </r>
      </text>
    </comment>
    <comment ref="AC7" authorId="0" shapeId="0" xr:uid="{8C8E59E4-20B7-4B34-B239-4180B28FB37D}">
      <text>
        <r>
          <rPr>
            <b/>
            <sz val="9"/>
            <color indexed="81"/>
            <rFont val="Tahoma"/>
            <family val="2"/>
          </rPr>
          <t>Limitador de combate</t>
        </r>
      </text>
    </comment>
    <comment ref="AD7" authorId="0" shapeId="0" xr:uid="{E94A093E-0E02-44CD-A097-5D756801EFDA}">
      <text>
        <r>
          <rPr>
            <b/>
            <sz val="9"/>
            <color indexed="81"/>
            <rFont val="Tahoma"/>
            <family val="2"/>
          </rPr>
          <t>Habilidades</t>
        </r>
      </text>
    </comment>
    <comment ref="AE7" authorId="0" shapeId="0" xr:uid="{8233D6D0-8B57-4BF0-B618-5178D1E00232}">
      <text>
        <r>
          <rPr>
            <b/>
            <sz val="9"/>
            <color indexed="81"/>
            <rFont val="Tahoma"/>
            <family val="2"/>
          </rPr>
          <t>Celdas de herramienta</t>
        </r>
      </text>
    </comment>
    <comment ref="AF7" authorId="0" shapeId="0" xr:uid="{4CFFDDEB-EF6A-4C0C-B9E7-4370BBFA8A2F}">
      <text>
        <r>
          <rPr>
            <b/>
            <sz val="9"/>
            <color indexed="81"/>
            <rFont val="Tahoma"/>
            <family val="2"/>
          </rPr>
          <t>Atributos de especie</t>
        </r>
      </text>
    </comment>
    <comment ref="AG7" authorId="0" shapeId="0" xr:uid="{F18D6958-946D-42CC-84DC-78F809B73D4A}">
      <text>
        <r>
          <rPr>
            <b/>
            <sz val="9"/>
            <color indexed="81"/>
            <rFont val="Tahoma"/>
            <family val="2"/>
          </rPr>
          <t>Estadísticas de especie</t>
        </r>
      </text>
    </comment>
    <comment ref="AH7" authorId="0" shapeId="0" xr:uid="{0BF3E433-0F34-43AF-A484-6CDDDFA92A54}">
      <text>
        <r>
          <rPr>
            <b/>
            <sz val="9"/>
            <color indexed="81"/>
            <rFont val="Tahoma"/>
            <family val="2"/>
          </rPr>
          <t>Capacidad de maestría</t>
        </r>
      </text>
    </comment>
    <comment ref="AI7" authorId="0" shapeId="0" xr:uid="{D12DA43F-E832-43AB-BAED-FCBC6E372715}">
      <text>
        <r>
          <rPr>
            <b/>
            <sz val="9"/>
            <color indexed="81"/>
            <rFont val="Tahoma"/>
            <family val="2"/>
          </rPr>
          <t>Capacidad de séquito</t>
        </r>
      </text>
    </comment>
    <comment ref="A8" authorId="0" shapeId="0" xr:uid="{72D4C02C-98E9-46FB-B3A8-31EA8AFABC1D}">
      <text>
        <r>
          <rPr>
            <sz val="9"/>
            <color indexed="81"/>
            <rFont val="Tahoma"/>
            <family val="2"/>
          </rPr>
          <t>Los puntos de atributo extra no se repiten.</t>
        </r>
      </text>
    </comment>
    <comment ref="N13" authorId="0" shapeId="0" xr:uid="{2A4C3B76-7FC1-4B11-B6E4-87CA7FF0AE01}">
      <text>
        <r>
          <rPr>
            <b/>
            <sz val="9"/>
            <color indexed="81"/>
            <rFont val="Tahoma"/>
            <family val="2"/>
          </rPr>
          <t>Limitador de combate</t>
        </r>
      </text>
    </comment>
    <comment ref="O13" authorId="0" shapeId="0" xr:uid="{30B62915-FB84-4319-85E4-63AE04559932}">
      <text>
        <r>
          <rPr>
            <b/>
            <sz val="9"/>
            <color indexed="81"/>
            <rFont val="Tahoma"/>
            <family val="2"/>
          </rPr>
          <t>Habilidades</t>
        </r>
      </text>
    </comment>
    <comment ref="P13" authorId="0" shapeId="0" xr:uid="{2D630AA4-E3F2-4293-9DE3-5C56A4B6CC83}">
      <text>
        <r>
          <rPr>
            <b/>
            <sz val="9"/>
            <color indexed="81"/>
            <rFont val="Tahoma"/>
            <family val="2"/>
          </rPr>
          <t>Celdas de herramienta</t>
        </r>
      </text>
    </comment>
    <comment ref="Q13" authorId="0" shapeId="0" xr:uid="{835095A2-2B52-4109-B010-8761B137753A}">
      <text>
        <r>
          <rPr>
            <b/>
            <sz val="9"/>
            <color indexed="81"/>
            <rFont val="Tahoma"/>
            <family val="2"/>
          </rPr>
          <t>Atributos de especie</t>
        </r>
      </text>
    </comment>
    <comment ref="R13" authorId="0" shapeId="0" xr:uid="{BA9A7F44-2D9E-48D8-8F1B-39D0E2ABF5C5}">
      <text>
        <r>
          <rPr>
            <b/>
            <sz val="9"/>
            <color indexed="81"/>
            <rFont val="Tahoma"/>
            <family val="2"/>
          </rPr>
          <t>Estadísticas de especie</t>
        </r>
      </text>
    </comment>
    <comment ref="S13" authorId="0" shapeId="0" xr:uid="{80081088-08E9-4D1F-B3F2-6668EA96122C}">
      <text>
        <r>
          <rPr>
            <b/>
            <sz val="9"/>
            <color indexed="81"/>
            <rFont val="Tahoma"/>
            <family val="2"/>
          </rPr>
          <t>Capacidad de maestría</t>
        </r>
      </text>
    </comment>
    <comment ref="T13" authorId="0" shapeId="0" xr:uid="{F908BB65-A720-437B-B250-91B791957C33}">
      <text>
        <r>
          <rPr>
            <b/>
            <sz val="9"/>
            <color indexed="81"/>
            <rFont val="Tahoma"/>
            <family val="2"/>
          </rPr>
          <t>Capacidad de séquito</t>
        </r>
      </text>
    </comment>
    <comment ref="AC13" authorId="0" shapeId="0" xr:uid="{C0F18E43-1793-4F00-B3A2-ED73245E1FFB}">
      <text>
        <r>
          <rPr>
            <b/>
            <sz val="9"/>
            <color indexed="81"/>
            <rFont val="Tahoma"/>
            <family val="2"/>
          </rPr>
          <t>Limitador de combate</t>
        </r>
      </text>
    </comment>
    <comment ref="AD13" authorId="0" shapeId="0" xr:uid="{D11E9774-BB93-4850-BC15-0E86BB4076A9}">
      <text>
        <r>
          <rPr>
            <b/>
            <sz val="9"/>
            <color indexed="81"/>
            <rFont val="Tahoma"/>
            <family val="2"/>
          </rPr>
          <t>Habilidades</t>
        </r>
      </text>
    </comment>
    <comment ref="AE13" authorId="0" shapeId="0" xr:uid="{C775A190-EA51-40A3-B88A-078218E395F2}">
      <text>
        <r>
          <rPr>
            <b/>
            <sz val="9"/>
            <color indexed="81"/>
            <rFont val="Tahoma"/>
            <family val="2"/>
          </rPr>
          <t>Celdas de herramienta</t>
        </r>
      </text>
    </comment>
    <comment ref="AF13" authorId="0" shapeId="0" xr:uid="{555C0868-7367-4A41-BDA5-57645C1D3B61}">
      <text>
        <r>
          <rPr>
            <b/>
            <sz val="9"/>
            <color indexed="81"/>
            <rFont val="Tahoma"/>
            <family val="2"/>
          </rPr>
          <t>Atributos de especie</t>
        </r>
      </text>
    </comment>
    <comment ref="AG13" authorId="0" shapeId="0" xr:uid="{024F4883-1ECA-4326-BC34-5644EA793C5F}">
      <text>
        <r>
          <rPr>
            <b/>
            <sz val="9"/>
            <color indexed="81"/>
            <rFont val="Tahoma"/>
            <family val="2"/>
          </rPr>
          <t>Estadísticas de especie</t>
        </r>
      </text>
    </comment>
    <comment ref="AH13" authorId="0" shapeId="0" xr:uid="{0D4C3727-A3A9-4BFF-A6C7-859A2186A89D}">
      <text>
        <r>
          <rPr>
            <b/>
            <sz val="9"/>
            <color indexed="81"/>
            <rFont val="Tahoma"/>
            <family val="2"/>
          </rPr>
          <t>Capacidad de maestría</t>
        </r>
      </text>
    </comment>
    <comment ref="AI13" authorId="0" shapeId="0" xr:uid="{8BD8B305-6D7D-4413-9D42-DFAF33BFAD2B}">
      <text>
        <r>
          <rPr>
            <b/>
            <sz val="9"/>
            <color indexed="81"/>
            <rFont val="Tahoma"/>
            <family val="2"/>
          </rPr>
          <t>Capacidad de séquito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Alex</author>
  </authors>
  <commentList>
    <comment ref="B2" authorId="0" shapeId="0" xr:uid="{34C92BB6-1E3E-4257-96BB-C3C8025DD9EC}">
      <text>
        <r>
          <rPr>
            <sz val="9"/>
            <color indexed="81"/>
            <rFont val="Tahoma"/>
            <family val="2"/>
          </rPr>
          <t>Incapacitación
(arma caída)</t>
        </r>
      </text>
    </comment>
    <comment ref="G2" authorId="0" shapeId="0" xr:uid="{01224894-5474-414F-B45C-D23EC369CD27}">
      <text>
        <r>
          <rPr>
            <sz val="9"/>
            <color indexed="81"/>
            <rFont val="Tahoma"/>
            <family val="2"/>
          </rPr>
          <t>Incapacitación
(arma caída)</t>
        </r>
      </text>
    </comment>
    <comment ref="B3" authorId="0" shapeId="0" xr:uid="{8D792E84-C9B7-4C79-804A-8309ECDA64CD}">
      <text>
        <r>
          <rPr>
            <b/>
            <sz val="9"/>
            <color indexed="81"/>
            <rFont val="Tahoma"/>
            <family val="2"/>
          </rPr>
          <t>DD</t>
        </r>
        <r>
          <rPr>
            <sz val="9"/>
            <color indexed="81"/>
            <rFont val="Tahoma"/>
            <family val="2"/>
          </rPr>
          <t xml:space="preserve"> = PH + FUE
Aturdimiento</t>
        </r>
      </text>
    </comment>
    <comment ref="G3" authorId="0" shapeId="0" xr:uid="{36878812-B478-40BB-9997-76FC68464C00}">
      <text>
        <r>
          <rPr>
            <sz val="9"/>
            <color indexed="81"/>
            <rFont val="Tahoma"/>
            <family val="2"/>
          </rPr>
          <t>Obst. Endebles (</t>
        </r>
        <r>
          <rPr>
            <b/>
            <sz val="9"/>
            <color indexed="81"/>
            <rFont val="Tahoma"/>
            <family val="2"/>
          </rPr>
          <t>2−3</t>
        </r>
        <r>
          <rPr>
            <sz val="9"/>
            <color indexed="81"/>
            <rFont val="Tahoma"/>
            <family val="2"/>
          </rPr>
          <t xml:space="preserve">)
</t>
        </r>
        <r>
          <rPr>
            <b/>
            <sz val="9"/>
            <color indexed="81"/>
            <rFont val="Tahoma"/>
            <family val="2"/>
          </rPr>
          <t>DD</t>
        </r>
        <r>
          <rPr>
            <sz val="9"/>
            <color indexed="81"/>
            <rFont val="Tahoma"/>
            <family val="2"/>
          </rPr>
          <t xml:space="preserve"> = PH + ½ ORA
Obst. Resistentes (</t>
        </r>
        <r>
          <rPr>
            <b/>
            <sz val="9"/>
            <color indexed="81"/>
            <rFont val="Tahoma"/>
            <family val="2"/>
          </rPr>
          <t>4</t>
        </r>
        <r>
          <rPr>
            <sz val="9"/>
            <color indexed="81"/>
            <rFont val="Tahoma"/>
            <family val="2"/>
          </rPr>
          <t xml:space="preserve">)
</t>
        </r>
        <r>
          <rPr>
            <b/>
            <sz val="9"/>
            <color indexed="81"/>
            <rFont val="Tahoma"/>
            <family val="2"/>
          </rPr>
          <t>DD</t>
        </r>
        <r>
          <rPr>
            <sz val="9"/>
            <color indexed="81"/>
            <rFont val="Tahoma"/>
            <family val="2"/>
          </rPr>
          <t xml:space="preserve"> = PH + ORA</t>
        </r>
      </text>
    </comment>
    <comment ref="B4" authorId="0" shapeId="0" xr:uid="{AEF50250-7951-40CE-A610-3E0524B6EFF7}">
      <text>
        <r>
          <rPr>
            <b/>
            <sz val="9"/>
            <color indexed="81"/>
            <rFont val="Tahoma"/>
            <family val="2"/>
          </rPr>
          <t>DD</t>
        </r>
        <r>
          <rPr>
            <sz val="9"/>
            <color indexed="81"/>
            <rFont val="Tahoma"/>
            <family val="2"/>
          </rPr>
          <t xml:space="preserve"> = PA + PH</t>
        </r>
      </text>
    </comment>
    <comment ref="G4" authorId="0" shapeId="0" xr:uid="{CB0CED00-BBBB-4899-9222-1967196D611A}">
      <text>
        <r>
          <rPr>
            <b/>
            <sz val="9"/>
            <color indexed="81"/>
            <rFont val="Tahoma"/>
            <family val="2"/>
          </rPr>
          <t>DD</t>
        </r>
        <r>
          <rPr>
            <sz val="9"/>
            <color indexed="81"/>
            <rFont val="Tahoma"/>
            <family val="2"/>
          </rPr>
          <t xml:space="preserve"> = PH
Aturdimiento</t>
        </r>
      </text>
    </comment>
    <comment ref="B5" authorId="0" shapeId="0" xr:uid="{00FC85DD-A373-4694-92D0-CB7F657E5466}">
      <text>
        <r>
          <rPr>
            <b/>
            <sz val="9"/>
            <color indexed="81"/>
            <rFont val="Tahoma"/>
            <family val="2"/>
          </rPr>
          <t>DD</t>
        </r>
        <r>
          <rPr>
            <sz val="9"/>
            <color indexed="81"/>
            <rFont val="Tahoma"/>
            <family val="2"/>
          </rPr>
          <t xml:space="preserve"> = PH + PEU
</t>
        </r>
        <r>
          <rPr>
            <b/>
            <sz val="9"/>
            <color indexed="81"/>
            <rFont val="Tahoma"/>
            <family val="2"/>
          </rPr>
          <t>(CC)</t>
        </r>
        <r>
          <rPr>
            <sz val="9"/>
            <color indexed="81"/>
            <rFont val="Tahoma"/>
            <family val="2"/>
          </rPr>
          <t xml:space="preserve">: 2 giros
</t>
        </r>
        <r>
          <rPr>
            <b/>
            <sz val="9"/>
            <color indexed="81"/>
            <rFont val="Tahoma"/>
            <family val="2"/>
          </rPr>
          <t>(AD)</t>
        </r>
        <r>
          <rPr>
            <sz val="9"/>
            <color indexed="81"/>
            <rFont val="Tahoma"/>
            <family val="2"/>
          </rPr>
          <t>: 3 rebotes</t>
        </r>
      </text>
    </comment>
    <comment ref="G5" authorId="0" shapeId="0" xr:uid="{6C711816-43B9-40AE-BD01-5D59FEC181F9}">
      <text>
        <r>
          <rPr>
            <b/>
            <sz val="9"/>
            <color indexed="81"/>
            <rFont val="Tahoma"/>
            <family val="2"/>
          </rPr>
          <t>DD</t>
        </r>
        <r>
          <rPr>
            <sz val="9"/>
            <color indexed="81"/>
            <rFont val="Tahoma"/>
            <family val="2"/>
          </rPr>
          <t xml:space="preserve"> = PH
</t>
        </r>
        <r>
          <rPr>
            <b/>
            <sz val="9"/>
            <color indexed="81"/>
            <rFont val="Tahoma"/>
            <family val="2"/>
          </rPr>
          <t>(H)</t>
        </r>
        <r>
          <rPr>
            <sz val="9"/>
            <color indexed="81"/>
            <rFont val="Tahoma"/>
            <family val="2"/>
          </rPr>
          <t xml:space="preserve">: +4 PD
</t>
        </r>
        <r>
          <rPr>
            <b/>
            <sz val="9"/>
            <color indexed="81"/>
            <rFont val="Tahoma"/>
            <family val="2"/>
          </rPr>
          <t>(F)</t>
        </r>
        <r>
          <rPr>
            <sz val="9"/>
            <color indexed="81"/>
            <rFont val="Tahoma"/>
            <family val="2"/>
          </rPr>
          <t>: +4 PV</t>
        </r>
      </text>
    </comment>
    <comment ref="B6" authorId="0" shapeId="0" xr:uid="{9239E7B2-FA16-4E79-A1EB-5AA7935D8481}">
      <text>
        <r>
          <rPr>
            <b/>
            <sz val="9"/>
            <color indexed="81"/>
            <rFont val="Tahoma"/>
            <family val="2"/>
          </rPr>
          <t>DD</t>
        </r>
        <r>
          <rPr>
            <sz val="9"/>
            <color indexed="81"/>
            <rFont val="Tahoma"/>
            <family val="2"/>
          </rPr>
          <t xml:space="preserve"> = PH + N
Acrobacia aumentada
Embestida</t>
        </r>
      </text>
    </comment>
    <comment ref="G6" authorId="0" shapeId="0" xr:uid="{B768D335-B256-4082-81D9-B33740AAD4AB}">
      <text>
        <r>
          <rPr>
            <sz val="9"/>
            <color indexed="81"/>
            <rFont val="Tahoma"/>
            <family val="2"/>
          </rPr>
          <t>Ahorro -1 PE</t>
        </r>
      </text>
    </comment>
    <comment ref="B7" authorId="0" shapeId="0" xr:uid="{F0200E90-CB4B-4AFB-B1AE-B2468B9F94EB}">
      <text>
        <r>
          <rPr>
            <b/>
            <sz val="9"/>
            <color indexed="81"/>
            <rFont val="Tahoma"/>
            <family val="2"/>
          </rPr>
          <t>DD</t>
        </r>
        <r>
          <rPr>
            <sz val="9"/>
            <color indexed="81"/>
            <rFont val="Tahoma"/>
            <family val="2"/>
          </rPr>
          <t xml:space="preserve"> = PH + N
Acrobacia aumentada
Embestida
</t>
        </r>
        <r>
          <rPr>
            <b/>
            <sz val="9"/>
            <color indexed="81"/>
            <rFont val="Tahoma"/>
            <family val="2"/>
          </rPr>
          <t>DI</t>
        </r>
        <r>
          <rPr>
            <sz val="9"/>
            <color indexed="81"/>
            <rFont val="Tahoma"/>
            <family val="2"/>
          </rPr>
          <t xml:space="preserve"> = FER</t>
        </r>
      </text>
    </comment>
    <comment ref="G7" authorId="0" shapeId="0" xr:uid="{CC5E8E48-836C-40F2-A2F7-FEB68461400F}">
      <text>
        <r>
          <rPr>
            <sz val="9"/>
            <color indexed="81"/>
            <rFont val="Tahoma"/>
            <family val="2"/>
          </rPr>
          <t xml:space="preserve">Ahorro -1 PE
DIS = ½ INT
</t>
        </r>
        <r>
          <rPr>
            <b/>
            <sz val="9"/>
            <color indexed="81"/>
            <rFont val="Tahoma"/>
            <family val="2"/>
          </rPr>
          <t>DD</t>
        </r>
        <r>
          <rPr>
            <sz val="9"/>
            <color indexed="81"/>
            <rFont val="Tahoma"/>
            <family val="2"/>
          </rPr>
          <t xml:space="preserve"> = PH + ½ INT</t>
        </r>
      </text>
    </comment>
    <comment ref="B8" authorId="0" shapeId="0" xr:uid="{B950C2F2-90DC-4D32-9CFB-71A55E19BB71}">
      <text>
        <r>
          <rPr>
            <b/>
            <sz val="9"/>
            <color indexed="81"/>
            <rFont val="Tahoma"/>
            <family val="2"/>
          </rPr>
          <t>(CC)</t>
        </r>
        <r>
          <rPr>
            <sz val="9"/>
            <color indexed="81"/>
            <rFont val="Tahoma"/>
            <family val="2"/>
          </rPr>
          <t xml:space="preserve">: Dispersión
+1 Bloquear 
</t>
        </r>
        <r>
          <rPr>
            <b/>
            <sz val="9"/>
            <color indexed="81"/>
            <rFont val="Tahoma"/>
            <family val="2"/>
          </rPr>
          <t>(AD)</t>
        </r>
        <r>
          <rPr>
            <sz val="9"/>
            <color indexed="81"/>
            <rFont val="Tahoma"/>
            <family val="2"/>
          </rPr>
          <t>: Perforación 
+1 Esquivar</t>
        </r>
      </text>
    </comment>
    <comment ref="G8" authorId="0" shapeId="0" xr:uid="{99FC4F7E-B867-4063-8B4E-02DA3B2E9B81}">
      <text>
        <r>
          <rPr>
            <b/>
            <sz val="9"/>
            <color indexed="81"/>
            <rFont val="Tahoma"/>
            <family val="2"/>
          </rPr>
          <t>DD</t>
        </r>
        <r>
          <rPr>
            <sz val="9"/>
            <color indexed="81"/>
            <rFont val="Tahoma"/>
            <family val="2"/>
          </rPr>
          <t xml:space="preserve"> = PH + PEU
</t>
        </r>
        <r>
          <rPr>
            <b/>
            <sz val="9"/>
            <color indexed="81"/>
            <rFont val="Tahoma"/>
            <family val="2"/>
          </rPr>
          <t>(H)</t>
        </r>
        <r>
          <rPr>
            <sz val="9"/>
            <color indexed="81"/>
            <rFont val="Tahoma"/>
            <family val="2"/>
          </rPr>
          <t xml:space="preserve">: Ralentización
</t>
        </r>
        <r>
          <rPr>
            <b/>
            <sz val="9"/>
            <color indexed="81"/>
            <rFont val="Tahoma"/>
            <family val="2"/>
          </rPr>
          <t>(F)</t>
        </r>
        <r>
          <rPr>
            <sz val="9"/>
            <color indexed="81"/>
            <rFont val="Tahoma"/>
            <family val="2"/>
          </rPr>
          <t>: Delirio</t>
        </r>
      </text>
    </comment>
    <comment ref="B9" authorId="0" shapeId="0" xr:uid="{7B13A2AF-6E9D-4D9B-BF6C-2BEE3D281EBE}">
      <text>
        <r>
          <rPr>
            <sz val="9"/>
            <color indexed="81"/>
            <rFont val="Tahoma"/>
            <family val="2"/>
          </rPr>
          <t>Eliminación afecciones mentales</t>
        </r>
      </text>
    </comment>
    <comment ref="G9" authorId="0" shapeId="0" xr:uid="{09BDA643-FF9C-4C65-905C-88FCBF312A56}">
      <text>
        <r>
          <rPr>
            <sz val="9"/>
            <color indexed="81"/>
            <rFont val="Tahoma"/>
            <family val="2"/>
          </rPr>
          <t>Eliminación REC habilidad a elegir</t>
        </r>
      </text>
    </comment>
    <comment ref="B11" authorId="0" shapeId="0" xr:uid="{4F9ADA60-2411-42F7-968D-A941DC97AA9D}">
      <text>
        <r>
          <rPr>
            <b/>
            <sz val="9"/>
            <color indexed="81"/>
            <rFont val="Tahoma"/>
            <family val="2"/>
          </rPr>
          <t>DxT</t>
        </r>
        <r>
          <rPr>
            <sz val="9"/>
            <color indexed="81"/>
            <rFont val="Tahoma"/>
            <family val="2"/>
          </rPr>
          <t xml:space="preserve"> = PH
Tenaza</t>
        </r>
      </text>
    </comment>
    <comment ref="G11" authorId="0" shapeId="0" xr:uid="{2C9743D8-5FC6-4357-B4F7-84F71DAD4A3F}">
      <text>
        <r>
          <rPr>
            <b/>
            <sz val="9"/>
            <color indexed="81"/>
            <rFont val="Tahoma"/>
            <family val="2"/>
          </rPr>
          <t>DD</t>
        </r>
        <r>
          <rPr>
            <sz val="9"/>
            <color indexed="81"/>
            <rFont val="Tahoma"/>
            <family val="2"/>
          </rPr>
          <t xml:space="preserve"> = PH
Atracción
Silencio</t>
        </r>
      </text>
    </comment>
    <comment ref="B12" authorId="0" shapeId="0" xr:uid="{408C09F5-9563-4065-ABD6-4FAE59E87F48}">
      <text>
        <r>
          <rPr>
            <b/>
            <sz val="9"/>
            <color indexed="81"/>
            <rFont val="Tahoma"/>
            <family val="2"/>
          </rPr>
          <t>DD</t>
        </r>
        <r>
          <rPr>
            <sz val="9"/>
            <color indexed="81"/>
            <rFont val="Tahoma"/>
            <family val="2"/>
          </rPr>
          <t xml:space="preserve"> = PH
Ceguera</t>
        </r>
      </text>
    </comment>
    <comment ref="G12" authorId="0" shapeId="0" xr:uid="{49A4505B-BBAB-4498-9AAE-2FCF25E7DADD}">
      <text>
        <r>
          <rPr>
            <sz val="9"/>
            <color indexed="81"/>
            <rFont val="Tahoma"/>
            <family val="2"/>
          </rPr>
          <t>Ceguera aumentada
PRE y PER = -½ SIG</t>
        </r>
      </text>
    </comment>
    <comment ref="B13" authorId="0" shapeId="0" xr:uid="{1AC4FFAF-E073-4699-A793-F24E63718E56}">
      <text>
        <r>
          <rPr>
            <sz val="9"/>
            <color indexed="81"/>
            <rFont val="Tahoma"/>
            <family val="2"/>
          </rPr>
          <t>Creación duplicado
DUR = ½ INS
Imitación propia</t>
        </r>
      </text>
    </comment>
    <comment ref="G13" authorId="0" shapeId="0" xr:uid="{7BC7FA18-11B5-4293-B1CB-73C9CD92A56D}">
      <text>
        <r>
          <rPr>
            <sz val="9"/>
            <color indexed="81"/>
            <rFont val="Tahoma"/>
            <family val="2"/>
          </rPr>
          <t>Ceguera aumentada
PRE y PER = -½ SIG
INM: Ataques CC y AD</t>
        </r>
      </text>
    </comment>
    <comment ref="B14" authorId="0" shapeId="0" xr:uid="{96BE5930-B17F-4C76-8B57-2863660D3A85}">
      <text>
        <r>
          <rPr>
            <b/>
            <sz val="9"/>
            <color indexed="81"/>
            <rFont val="Tahoma"/>
            <family val="2"/>
          </rPr>
          <t>DD</t>
        </r>
        <r>
          <rPr>
            <sz val="9"/>
            <color indexed="81"/>
            <rFont val="Tahoma"/>
            <family val="2"/>
          </rPr>
          <t xml:space="preserve"> = PH + N
</t>
        </r>
        <r>
          <rPr>
            <b/>
            <sz val="9"/>
            <color indexed="81"/>
            <rFont val="Tahoma"/>
            <family val="2"/>
          </rPr>
          <t>DS</t>
        </r>
        <r>
          <rPr>
            <sz val="9"/>
            <color indexed="81"/>
            <rFont val="Tahoma"/>
            <family val="2"/>
          </rPr>
          <t xml:space="preserve"> = SIG
Silencio</t>
        </r>
      </text>
    </comment>
    <comment ref="G14" authorId="0" shapeId="0" xr:uid="{A48E8046-AC76-4F9F-80FB-D840AE12CB35}">
      <text>
        <r>
          <rPr>
            <b/>
            <sz val="9"/>
            <color indexed="81"/>
            <rFont val="Tahoma"/>
            <family val="2"/>
          </rPr>
          <t>DxT</t>
        </r>
        <r>
          <rPr>
            <sz val="9"/>
            <color indexed="81"/>
            <rFont val="Tahoma"/>
            <family val="2"/>
          </rPr>
          <t xml:space="preserve"> = PH + PEU
Delirio</t>
        </r>
      </text>
    </comment>
    <comment ref="B15" authorId="0" shapeId="0" xr:uid="{8220657B-E70D-472E-9616-F2D4F4485D15}">
      <text>
        <r>
          <rPr>
            <b/>
            <sz val="9"/>
            <color indexed="81"/>
            <rFont val="Tahoma"/>
            <family val="2"/>
          </rPr>
          <t>DD</t>
        </r>
        <r>
          <rPr>
            <sz val="9"/>
            <color indexed="81"/>
            <rFont val="Tahoma"/>
            <family val="2"/>
          </rPr>
          <t xml:space="preserve"> = PH + N
</t>
        </r>
        <r>
          <rPr>
            <b/>
            <sz val="9"/>
            <color indexed="81"/>
            <rFont val="Tahoma"/>
            <family val="2"/>
          </rPr>
          <t>DS</t>
        </r>
        <r>
          <rPr>
            <sz val="9"/>
            <color indexed="81"/>
            <rFont val="Tahoma"/>
            <family val="2"/>
          </rPr>
          <t xml:space="preserve"> = SIG
Silencio
Eliminación instantánea y sigilosa</t>
        </r>
      </text>
    </comment>
    <comment ref="G15" authorId="0" shapeId="0" xr:uid="{5D6A1C81-5AB4-425B-BC57-6D4C43BCF966}">
      <text>
        <r>
          <rPr>
            <b/>
            <sz val="9"/>
            <color indexed="81"/>
            <rFont val="Tahoma"/>
            <family val="2"/>
          </rPr>
          <t>DD</t>
        </r>
        <r>
          <rPr>
            <sz val="9"/>
            <color indexed="81"/>
            <rFont val="Tahoma"/>
            <family val="2"/>
          </rPr>
          <t xml:space="preserve"> = PH + N 
+PS = N + PEU 
Sangrado</t>
        </r>
      </text>
    </comment>
    <comment ref="B16" authorId="0" shapeId="0" xr:uid="{954529FE-0721-47B2-87F0-6C49A8504DCA}">
      <text>
        <r>
          <rPr>
            <b/>
            <sz val="9"/>
            <color indexed="81"/>
            <rFont val="Tahoma"/>
            <family val="2"/>
          </rPr>
          <t>DA</t>
        </r>
        <r>
          <rPr>
            <sz val="9"/>
            <color indexed="81"/>
            <rFont val="Tahoma"/>
            <family val="2"/>
          </rPr>
          <t xml:space="preserve"> = PA + ½ PA
Invisibilidad</t>
        </r>
      </text>
    </comment>
    <comment ref="G16" authorId="0" shapeId="0" xr:uid="{BC30CD52-1E6A-4FB4-8731-9103F60EEC8F}">
      <text>
        <r>
          <rPr>
            <sz val="9"/>
            <color indexed="81"/>
            <rFont val="Tahoma"/>
            <family val="2"/>
          </rPr>
          <t xml:space="preserve">Posesión
</t>
        </r>
      </text>
    </comment>
    <comment ref="B17" authorId="0" shapeId="0" xr:uid="{84D3DCFC-78A2-4E38-9168-0A3F4571F189}">
      <text>
        <r>
          <rPr>
            <b/>
            <sz val="9"/>
            <color indexed="81"/>
            <rFont val="Tahoma"/>
            <family val="2"/>
          </rPr>
          <t>DD</t>
        </r>
        <r>
          <rPr>
            <sz val="9"/>
            <color indexed="81"/>
            <rFont val="Tahoma"/>
            <family val="2"/>
          </rPr>
          <t xml:space="preserve"> = PH + PEU
+PS = N + PEU</t>
        </r>
      </text>
    </comment>
    <comment ref="G17" authorId="0" shapeId="0" xr:uid="{769849AA-E3ED-4379-96BF-3FEC86E103D3}">
      <text>
        <r>
          <rPr>
            <sz val="9"/>
            <color indexed="81"/>
            <rFont val="Tahoma"/>
            <family val="2"/>
          </rPr>
          <t xml:space="preserve">Posesión
</t>
        </r>
        <r>
          <rPr>
            <b/>
            <sz val="9"/>
            <color indexed="81"/>
            <rFont val="Tahoma"/>
            <family val="2"/>
          </rPr>
          <t>DD</t>
        </r>
        <r>
          <rPr>
            <sz val="9"/>
            <color indexed="81"/>
            <rFont val="Tahoma"/>
            <family val="2"/>
          </rPr>
          <t xml:space="preserve"> = PH + ½ FER
Infección</t>
        </r>
      </text>
    </comment>
    <comment ref="B18" authorId="0" shapeId="0" xr:uid="{60275F8B-003B-486E-BE2C-50075D2C4284}">
      <text>
        <r>
          <rPr>
            <b/>
            <sz val="9"/>
            <color indexed="81"/>
            <rFont val="Tahoma"/>
            <family val="2"/>
          </rPr>
          <t>DD</t>
        </r>
        <r>
          <rPr>
            <sz val="9"/>
            <color indexed="81"/>
            <rFont val="Tahoma"/>
            <family val="2"/>
          </rPr>
          <t xml:space="preserve"> = PH + PV 
Incapacitación (manos)
Ralentización (pies)</t>
        </r>
      </text>
    </comment>
    <comment ref="G18" authorId="0" shapeId="0" xr:uid="{022AB732-6F8C-4922-A7AD-F0EB953B1154}">
      <text>
        <r>
          <rPr>
            <b/>
            <sz val="9"/>
            <color indexed="81"/>
            <rFont val="Tahoma"/>
            <family val="2"/>
          </rPr>
          <t>DxT</t>
        </r>
        <r>
          <rPr>
            <sz val="9"/>
            <color indexed="81"/>
            <rFont val="Tahoma"/>
            <family val="2"/>
          </rPr>
          <t xml:space="preserve"> = PH
Infección</t>
        </r>
      </text>
    </comment>
    <comment ref="B20" authorId="0" shapeId="0" xr:uid="{91C4C3B0-4419-4A9F-A28A-A590BF33E340}">
      <text>
        <r>
          <rPr>
            <b/>
            <sz val="9"/>
            <color indexed="81"/>
            <rFont val="Tahoma"/>
            <family val="2"/>
          </rPr>
          <t>DD</t>
        </r>
        <r>
          <rPr>
            <sz val="9"/>
            <color indexed="81"/>
            <rFont val="Tahoma"/>
            <family val="2"/>
          </rPr>
          <t xml:space="preserve"> = PA + ½ PA
Extenuación
INM: Extenuación</t>
        </r>
      </text>
    </comment>
    <comment ref="G20" authorId="0" shapeId="0" xr:uid="{BCC1C6D4-9FFE-4881-9276-E0DAA03D914D}">
      <text>
        <r>
          <rPr>
            <b/>
            <sz val="9"/>
            <color indexed="81"/>
            <rFont val="Tahoma"/>
            <family val="2"/>
          </rPr>
          <t>DD</t>
        </r>
        <r>
          <rPr>
            <sz val="9"/>
            <color indexed="81"/>
            <rFont val="Tahoma"/>
            <family val="2"/>
          </rPr>
          <t xml:space="preserve"> = PH
Ruptura
Silencio</t>
        </r>
      </text>
    </comment>
    <comment ref="B21" authorId="0" shapeId="0" xr:uid="{A35F66F0-D1CE-4FC9-B6D2-E4040C6C954D}">
      <text>
        <r>
          <rPr>
            <b/>
            <sz val="9"/>
            <color indexed="81"/>
            <rFont val="Tahoma"/>
            <family val="2"/>
          </rPr>
          <t>DD</t>
        </r>
        <r>
          <rPr>
            <sz val="9"/>
            <color indexed="81"/>
            <rFont val="Tahoma"/>
            <family val="2"/>
          </rPr>
          <t xml:space="preserve"> = PH + ½ FUE
</t>
        </r>
        <r>
          <rPr>
            <b/>
            <sz val="9"/>
            <color indexed="81"/>
            <rFont val="Tahoma"/>
            <family val="2"/>
          </rPr>
          <t>DI</t>
        </r>
        <r>
          <rPr>
            <sz val="9"/>
            <color indexed="81"/>
            <rFont val="Tahoma"/>
            <family val="2"/>
          </rPr>
          <t xml:space="preserve"> = ½ FUE
Aturdimiento</t>
        </r>
      </text>
    </comment>
    <comment ref="G21" authorId="0" shapeId="0" xr:uid="{B52B703B-4E8B-4619-8D9E-B7FCD0FE27FC}">
      <text>
        <r>
          <rPr>
            <sz val="9"/>
            <color indexed="81"/>
            <rFont val="Tahoma"/>
            <family val="2"/>
          </rPr>
          <t>+PS = PH + PEU</t>
        </r>
      </text>
    </comment>
    <comment ref="B22" authorId="0" shapeId="0" xr:uid="{EE52B92D-C8B3-4FC5-ABD2-EB8DCDA84D80}">
      <text>
        <r>
          <rPr>
            <b/>
            <sz val="9"/>
            <color indexed="81"/>
            <rFont val="Tahoma"/>
            <family val="2"/>
          </rPr>
          <t>DD</t>
        </r>
        <r>
          <rPr>
            <sz val="9"/>
            <color indexed="81"/>
            <rFont val="Tahoma"/>
            <family val="2"/>
          </rPr>
          <t xml:space="preserve"> = PH + FUE
</t>
        </r>
        <r>
          <rPr>
            <b/>
            <sz val="9"/>
            <color indexed="81"/>
            <rFont val="Tahoma"/>
            <family val="2"/>
          </rPr>
          <t>DI</t>
        </r>
        <r>
          <rPr>
            <sz val="9"/>
            <color indexed="81"/>
            <rFont val="Tahoma"/>
            <family val="2"/>
          </rPr>
          <t xml:space="preserve"> = FUE
Embestida
Ralentización</t>
        </r>
      </text>
    </comment>
    <comment ref="G22" authorId="0" shapeId="0" xr:uid="{74FB34DA-A9E5-40EE-8CB4-31F8709EE7C6}">
      <text>
        <r>
          <rPr>
            <b/>
            <sz val="9"/>
            <color indexed="81"/>
            <rFont val="Tahoma"/>
            <family val="2"/>
          </rPr>
          <t>DD</t>
        </r>
        <r>
          <rPr>
            <sz val="9"/>
            <color indexed="81"/>
            <rFont val="Tahoma"/>
            <family val="2"/>
          </rPr>
          <t xml:space="preserve"> = PH + ½ INT
Sangrado</t>
        </r>
      </text>
    </comment>
    <comment ref="B23" authorId="0" shapeId="0" xr:uid="{CE971E14-2BDC-434A-A3FA-96D0AD379CDB}">
      <text>
        <r>
          <rPr>
            <sz val="9"/>
            <color indexed="81"/>
            <rFont val="Tahoma"/>
            <family val="2"/>
          </rPr>
          <t>Provocación aumentada</t>
        </r>
      </text>
    </comment>
    <comment ref="G23" authorId="0" shapeId="0" xr:uid="{8BD92BB4-19F7-4F67-BC3A-245392DDE493}">
      <text>
        <r>
          <rPr>
            <b/>
            <sz val="9"/>
            <color indexed="81"/>
            <rFont val="Tahoma"/>
            <family val="2"/>
          </rPr>
          <t>DD</t>
        </r>
        <r>
          <rPr>
            <sz val="9"/>
            <color indexed="81"/>
            <rFont val="Tahoma"/>
            <family val="2"/>
          </rPr>
          <t xml:space="preserve"> = PH + ½ INT
Sangrado
Desmayo (3er TdC)</t>
        </r>
      </text>
    </comment>
    <comment ref="B24" authorId="0" shapeId="0" xr:uid="{FCCE2EFC-DFCC-4FE5-8B88-37D863BCDFC9}">
      <text>
        <r>
          <rPr>
            <sz val="9"/>
            <color indexed="81"/>
            <rFont val="Tahoma"/>
            <family val="2"/>
          </rPr>
          <t>Posesión</t>
        </r>
      </text>
    </comment>
    <comment ref="G24" authorId="0" shapeId="0" xr:uid="{5298A7FF-8264-4BAC-AE06-3440194F32DB}">
      <text>
        <r>
          <rPr>
            <b/>
            <sz val="9"/>
            <color indexed="81"/>
            <rFont val="Tahoma"/>
            <family val="2"/>
          </rPr>
          <t>DD</t>
        </r>
        <r>
          <rPr>
            <sz val="9"/>
            <color indexed="81"/>
            <rFont val="Tahoma"/>
            <family val="2"/>
          </rPr>
          <t xml:space="preserve"> = PH x planta</t>
        </r>
      </text>
    </comment>
    <comment ref="B25" authorId="0" shapeId="0" xr:uid="{2FCC72C9-5DD1-4280-901D-A32D55D166FD}">
      <text>
        <r>
          <rPr>
            <sz val="9"/>
            <color indexed="81"/>
            <rFont val="Tahoma"/>
            <family val="2"/>
          </rPr>
          <t>INM: Ataques externos</t>
        </r>
      </text>
    </comment>
    <comment ref="G25" authorId="0" shapeId="0" xr:uid="{8D38D6E9-5964-4553-BA95-9EA5A93A8FEB}">
      <text>
        <r>
          <rPr>
            <b/>
            <sz val="9"/>
            <color indexed="81"/>
            <rFont val="Tahoma"/>
            <family val="2"/>
          </rPr>
          <t>DI</t>
        </r>
        <r>
          <rPr>
            <sz val="9"/>
            <color indexed="81"/>
            <rFont val="Tahoma"/>
            <family val="2"/>
          </rPr>
          <t xml:space="preserve"> = ½ PA enemigo
Extenuación</t>
        </r>
      </text>
    </comment>
    <comment ref="B26" authorId="0" shapeId="0" xr:uid="{5DC2A4FA-F9B9-4D75-BACE-1B886859DD75}">
      <text>
        <r>
          <rPr>
            <b/>
            <sz val="9"/>
            <color indexed="81"/>
            <rFont val="Tahoma"/>
            <family val="2"/>
          </rPr>
          <t>DD</t>
        </r>
        <r>
          <rPr>
            <sz val="9"/>
            <color indexed="81"/>
            <rFont val="Tahoma"/>
            <family val="2"/>
          </rPr>
          <t xml:space="preserve"> = PH + PD 
Parálisis</t>
        </r>
      </text>
    </comment>
    <comment ref="G26" authorId="0" shapeId="0" xr:uid="{4F78CA33-E718-495D-8B6E-9C94AA42EE14}">
      <text>
        <r>
          <rPr>
            <sz val="9"/>
            <color indexed="81"/>
            <rFont val="Tahoma"/>
            <family val="2"/>
          </rPr>
          <t>Adiestramiento bestias
PA, PD y PV mascota
= +½ INS</t>
        </r>
      </text>
    </comment>
    <comment ref="B27" authorId="0" shapeId="0" xr:uid="{CA27AD57-855C-4836-8ECB-ED0507DF8B21}">
      <text>
        <r>
          <rPr>
            <sz val="9"/>
            <color indexed="81"/>
            <rFont val="Tahoma"/>
            <family val="2"/>
          </rPr>
          <t>INM: Habilidad enemiga
Eliminación afección habilidad enemiga</t>
        </r>
      </text>
    </comment>
    <comment ref="G27" authorId="0" shapeId="0" xr:uid="{D250DE4E-292D-421D-AD66-6D77DF09E417}">
      <text>
        <r>
          <rPr>
            <sz val="9"/>
            <color indexed="81"/>
            <rFont val="Tahoma"/>
            <family val="2"/>
          </rPr>
          <t xml:space="preserve">Adiestramiento bestias
PA, PD y PV mascota
= +½ INS
</t>
        </r>
        <r>
          <rPr>
            <b/>
            <sz val="9"/>
            <color indexed="81"/>
            <rFont val="Tahoma"/>
            <family val="2"/>
          </rPr>
          <t>H</t>
        </r>
        <r>
          <rPr>
            <sz val="9"/>
            <color indexed="81"/>
            <rFont val="Tahoma"/>
            <family val="2"/>
          </rPr>
          <t xml:space="preserve">: +6 PA +8 PD -4 PV
+2 FUE | Buceo
</t>
        </r>
        <r>
          <rPr>
            <b/>
            <sz val="9"/>
            <color indexed="81"/>
            <rFont val="Tahoma"/>
            <family val="2"/>
          </rPr>
          <t>B</t>
        </r>
        <r>
          <rPr>
            <sz val="9"/>
            <color indexed="81"/>
            <rFont val="Tahoma"/>
            <family val="2"/>
          </rPr>
          <t xml:space="preserve">: -4 PA +6 PD +8 PV
+2 PER | Vuelo
</t>
        </r>
        <r>
          <rPr>
            <b/>
            <sz val="9"/>
            <color indexed="81"/>
            <rFont val="Tahoma"/>
            <family val="2"/>
          </rPr>
          <t>C</t>
        </r>
        <r>
          <rPr>
            <sz val="9"/>
            <color indexed="81"/>
            <rFont val="Tahoma"/>
            <family val="2"/>
          </rPr>
          <t>: +8 PA -4 PD +6 PV
+2 SIG | Ven. Delirante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Alex</author>
  </authors>
  <commentList>
    <comment ref="C1" authorId="0" shapeId="0" xr:uid="{4F8D56D5-B94B-43E6-AEF1-5AF14795E003}">
      <text>
        <r>
          <rPr>
            <sz val="9"/>
            <color indexed="81"/>
            <rFont val="Tahoma"/>
            <family val="2"/>
          </rPr>
          <t>Si tu TdPRE exitosa entra también en el valor del atributo del que depende la destreza de vitalidad, se aplicará la afección al enemigo.</t>
        </r>
      </text>
    </comment>
    <comment ref="E1" authorId="0" shapeId="0" xr:uid="{66025ABB-400E-4968-8F71-B3663CD15E84}">
      <text>
        <r>
          <rPr>
            <sz val="9"/>
            <color indexed="81"/>
            <rFont val="Tahoma"/>
            <family val="2"/>
          </rPr>
          <t>Duración base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Alex</author>
  </authors>
  <commentList>
    <comment ref="B1" authorId="0" shapeId="0" xr:uid="{0593AAB6-AF71-4BBE-AD7F-63D28A0C8371}">
      <text>
        <r>
          <rPr>
            <b/>
            <sz val="9"/>
            <color indexed="81"/>
            <rFont val="Tahoma"/>
            <family val="2"/>
          </rPr>
          <t xml:space="preserve">A: </t>
        </r>
        <r>
          <rPr>
            <sz val="9"/>
            <color indexed="81"/>
            <rFont val="Tahoma"/>
            <family val="2"/>
          </rPr>
          <t xml:space="preserve">Activa (necesaria acción de combate.)
</t>
        </r>
        <r>
          <rPr>
            <b/>
            <sz val="9"/>
            <color indexed="81"/>
            <rFont val="Tahoma"/>
            <family val="2"/>
          </rPr>
          <t xml:space="preserve">P: </t>
        </r>
        <r>
          <rPr>
            <sz val="9"/>
            <color indexed="81"/>
            <rFont val="Tahoma"/>
            <family val="2"/>
          </rPr>
          <t xml:space="preserve">Pasiva.
</t>
        </r>
        <r>
          <rPr>
            <b/>
            <sz val="9"/>
            <color indexed="81"/>
            <rFont val="Tahoma"/>
            <family val="2"/>
          </rPr>
          <t xml:space="preserve">[0/…]: </t>
        </r>
        <r>
          <rPr>
            <sz val="9"/>
            <color indexed="81"/>
            <rFont val="Tahoma"/>
            <family val="2"/>
          </rPr>
          <t>Pasiva de carga.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Alex</author>
  </authors>
  <commentList>
    <comment ref="B1" authorId="0" shapeId="0" xr:uid="{4914E0B2-31F6-4C49-BFEF-3CA72E8FF209}">
      <text>
        <r>
          <rPr>
            <sz val="9"/>
            <color indexed="81"/>
            <rFont val="Tahoma"/>
            <family val="2"/>
          </rPr>
          <t xml:space="preserve">Adjudica puntos extra a las estadísticas de un personaje según su especie y rango:
- </t>
        </r>
        <r>
          <rPr>
            <b/>
            <sz val="9"/>
            <color indexed="81"/>
            <rFont val="Tahoma"/>
            <family val="2"/>
          </rPr>
          <t xml:space="preserve">Sin rango </t>
        </r>
        <r>
          <rPr>
            <sz val="9"/>
            <color indexed="81"/>
            <rFont val="Tahoma"/>
            <family val="2"/>
          </rPr>
          <t xml:space="preserve">(nivel 1): +1 y +1
- </t>
        </r>
        <r>
          <rPr>
            <b/>
            <sz val="9"/>
            <color indexed="81"/>
            <rFont val="Tahoma"/>
            <family val="2"/>
          </rPr>
          <t xml:space="preserve">Novato </t>
        </r>
        <r>
          <rPr>
            <sz val="9"/>
            <color indexed="81"/>
            <rFont val="Tahoma"/>
            <family val="2"/>
          </rPr>
          <t>(nivel 5): +1 y +1</t>
        </r>
      </text>
    </comment>
    <comment ref="C1" authorId="0" shapeId="0" xr:uid="{A2BE451F-2C96-496E-948C-8BE01EBB3787}">
      <text>
        <r>
          <rPr>
            <sz val="9"/>
            <color indexed="81"/>
            <rFont val="Tahoma"/>
            <family val="2"/>
          </rPr>
          <t>Ofrece +1 punto de alguno de estos atributos en el nivel 4. Una vez mejorado un atributo, no puede repetirse.</t>
        </r>
      </text>
    </comment>
    <comment ref="F18" authorId="0" shapeId="0" xr:uid="{A89D42AC-1EA7-4FF7-A42E-E2712D10565A}">
      <text>
        <r>
          <rPr>
            <b/>
            <sz val="9"/>
            <color indexed="81"/>
            <rFont val="Tahoma"/>
            <family val="2"/>
          </rPr>
          <t>Indestructible</t>
        </r>
        <r>
          <rPr>
            <sz val="9"/>
            <color indexed="81"/>
            <rFont val="Tahoma"/>
            <family val="2"/>
          </rPr>
          <t xml:space="preserve">: no se puede desgastar ni desplazar.
</t>
        </r>
        <r>
          <rPr>
            <b/>
            <sz val="9"/>
            <color indexed="81"/>
            <rFont val="Tahoma"/>
            <family val="2"/>
          </rPr>
          <t>Disipable</t>
        </r>
        <r>
          <rPr>
            <sz val="9"/>
            <color indexed="81"/>
            <rFont val="Tahoma"/>
            <family val="2"/>
          </rPr>
          <t>: desaparece con el tiempo.</t>
        </r>
      </text>
    </comment>
  </commentList>
</comments>
</file>

<file path=xl/sharedStrings.xml><?xml version="1.0" encoding="utf-8"?>
<sst xmlns="http://schemas.openxmlformats.org/spreadsheetml/2006/main" count="2806" uniqueCount="1078">
  <si>
    <t>EXP</t>
  </si>
  <si>
    <t>N</t>
  </si>
  <si>
    <t>B</t>
  </si>
  <si>
    <t>A</t>
  </si>
  <si>
    <t>M</t>
  </si>
  <si>
    <t>SR</t>
  </si>
  <si>
    <t>P</t>
  </si>
  <si>
    <t>T</t>
  </si>
  <si>
    <t>PS</t>
  </si>
  <si>
    <t>PA</t>
  </si>
  <si>
    <t>PD</t>
  </si>
  <si>
    <t>PV</t>
  </si>
  <si>
    <t>PH</t>
  </si>
  <si>
    <t>PE</t>
  </si>
  <si>
    <t>MAE</t>
  </si>
  <si>
    <t>DESCRIPCIÓN</t>
  </si>
  <si>
    <t>DAÑO / EFECTO</t>
  </si>
  <si>
    <t>DD = PA + PH</t>
  </si>
  <si>
    <t>—</t>
  </si>
  <si>
    <t>FIS</t>
  </si>
  <si>
    <t>A (2)</t>
  </si>
  <si>
    <t>A (1)</t>
  </si>
  <si>
    <t>Atracción</t>
  </si>
  <si>
    <t>Ceguera</t>
  </si>
  <si>
    <t>Dispersión</t>
  </si>
  <si>
    <t>Fiereza</t>
  </si>
  <si>
    <t>Fulgor</t>
  </si>
  <si>
    <t>Invisibilidad</t>
  </si>
  <si>
    <t>Perforación</t>
  </si>
  <si>
    <t>Tenaza</t>
  </si>
  <si>
    <t>Posesión</t>
  </si>
  <si>
    <t>Inmunidad contra ataques externos</t>
  </si>
  <si>
    <t>Eliminación de afecciones mentales</t>
  </si>
  <si>
    <t>VITALIDAD</t>
  </si>
  <si>
    <t>EFECTO</t>
  </si>
  <si>
    <t>DUR</t>
  </si>
  <si>
    <t>Depende del veneno</t>
  </si>
  <si>
    <t>CONDICIÓN</t>
  </si>
  <si>
    <t>PROL</t>
  </si>
  <si>
    <t>Cesar efecto</t>
  </si>
  <si>
    <t>Zafarse / Cesar efecto</t>
  </si>
  <si>
    <t>Despertar / Cesar efecto</t>
  </si>
  <si>
    <t>(?)</t>
  </si>
  <si>
    <t>Majareta</t>
  </si>
  <si>
    <t>Comer</t>
  </si>
  <si>
    <t>Beber</t>
  </si>
  <si>
    <t>Descansar</t>
  </si>
  <si>
    <t>Famélico</t>
  </si>
  <si>
    <t>Cambio ánimo</t>
  </si>
  <si>
    <t>FÍSICO</t>
  </si>
  <si>
    <t>ÁNIMO</t>
  </si>
  <si>
    <t>Esmirriado</t>
  </si>
  <si>
    <t>Barrigudo</t>
  </si>
  <si>
    <t>Mantecoso</t>
  </si>
  <si>
    <t>Por defecto</t>
  </si>
  <si>
    <t>Calmado</t>
  </si>
  <si>
    <t>Eufórico</t>
  </si>
  <si>
    <t>Irascible</t>
  </si>
  <si>
    <t>Taciturno</t>
  </si>
  <si>
    <t>Comer en grandes cantidades</t>
  </si>
  <si>
    <t>Comer menos y más saludable</t>
  </si>
  <si>
    <t>Precisión</t>
  </si>
  <si>
    <t>Percepción</t>
  </si>
  <si>
    <t>Instinto</t>
  </si>
  <si>
    <t>Fervor</t>
  </si>
  <si>
    <t>Oratoria</t>
  </si>
  <si>
    <t>Sigilo</t>
  </si>
  <si>
    <t>Fuerza</t>
  </si>
  <si>
    <t>Inteligencia</t>
  </si>
  <si>
    <t>Resistencia</t>
  </si>
  <si>
    <t>Resiliencia</t>
  </si>
  <si>
    <t>Agua</t>
  </si>
  <si>
    <t>Barro</t>
  </si>
  <si>
    <t>Cactus</t>
  </si>
  <si>
    <t>Escarcha</t>
  </si>
  <si>
    <t>Fogata</t>
  </si>
  <si>
    <t>Humo</t>
  </si>
  <si>
    <t>Mano zombi</t>
  </si>
  <si>
    <t>Roca grande</t>
  </si>
  <si>
    <t>Roca pequeña</t>
  </si>
  <si>
    <t>Telaraña</t>
  </si>
  <si>
    <t>Indestructible</t>
  </si>
  <si>
    <t>Alta</t>
  </si>
  <si>
    <t>Media</t>
  </si>
  <si>
    <t>Baja</t>
  </si>
  <si>
    <t>Normalitos</t>
  </si>
  <si>
    <t>PERSONAJE</t>
  </si>
  <si>
    <t>SOLUCIÓN</t>
  </si>
  <si>
    <t>A / P</t>
  </si>
  <si>
    <t>Acrobacia</t>
  </si>
  <si>
    <t>Bálsamo / Cesar efecto</t>
  </si>
  <si>
    <t>Tónico / Cesar efecto</t>
  </si>
  <si>
    <t>Vendaje / Cesar efecto</t>
  </si>
  <si>
    <t>Antídoto / Cesar efecto</t>
  </si>
  <si>
    <t>Ungüento / Cesar efecto</t>
  </si>
  <si>
    <t>Suero / Cesar efecto</t>
  </si>
  <si>
    <t>Té / Cesar efecto</t>
  </si>
  <si>
    <t>GUERRERO</t>
  </si>
  <si>
    <t>ERUDITO</t>
  </si>
  <si>
    <t>INT (+8)</t>
  </si>
  <si>
    <t>SICARIO</t>
  </si>
  <si>
    <t>NIGROMANTE</t>
  </si>
  <si>
    <t>INS (+8)</t>
  </si>
  <si>
    <t>SIG (+8)</t>
  </si>
  <si>
    <t>Ceguera aumentada</t>
  </si>
  <si>
    <t>DEFENSOR</t>
  </si>
  <si>
    <t>CHAMÁN</t>
  </si>
  <si>
    <t>(Espíritu bestial)</t>
  </si>
  <si>
    <t>Desmayo</t>
  </si>
  <si>
    <t>FUE (+8)</t>
  </si>
  <si>
    <t>ORA (+8)</t>
  </si>
  <si>
    <t>FER (+8)</t>
  </si>
  <si>
    <t xml:space="preserve"> ★</t>
  </si>
  <si>
    <t>DxT = PH
Tenaza</t>
  </si>
  <si>
    <t>DD = PH
Ceguera</t>
  </si>
  <si>
    <t>DxT = PH
Infección</t>
  </si>
  <si>
    <t>Provocación aumentada</t>
  </si>
  <si>
    <t>(Clarividencia)</t>
  </si>
  <si>
    <r>
      <t xml:space="preserve">Telekinesis
</t>
    </r>
    <r>
      <rPr>
        <sz val="9"/>
        <color theme="1"/>
        <rFont val="Arial"/>
        <family val="2"/>
      </rPr>
      <t>R: (0/2) DU: (−)
DI: (2) PEU: (3)</t>
    </r>
  </si>
  <si>
    <t>ENE</t>
  </si>
  <si>
    <t>PER</t>
  </si>
  <si>
    <t>MIS</t>
  </si>
  <si>
    <t>R</t>
  </si>
  <si>
    <t>2</t>
  </si>
  <si>
    <t>3</t>
  </si>
  <si>
    <t>4</t>
  </si>
  <si>
    <t>5</t>
  </si>
  <si>
    <t>6</t>
  </si>
  <si>
    <t>7</t>
  </si>
  <si>
    <t>8</t>
  </si>
  <si>
    <t>ATR</t>
  </si>
  <si>
    <t>EST</t>
  </si>
  <si>
    <t>HAB</t>
  </si>
  <si>
    <t>(+)</t>
  </si>
  <si>
    <t>0 / 1</t>
  </si>
  <si>
    <t>SEQ</t>
  </si>
  <si>
    <t>(+1)</t>
  </si>
  <si>
    <t>INC</t>
  </si>
  <si>
    <t>SIL</t>
  </si>
  <si>
    <t>EXT</t>
  </si>
  <si>
    <t>SAN</t>
  </si>
  <si>
    <t>ENV</t>
  </si>
  <si>
    <t>RAL</t>
  </si>
  <si>
    <t>PAR</t>
  </si>
  <si>
    <t>DES</t>
  </si>
  <si>
    <t>QUE</t>
  </si>
  <si>
    <t>PRO</t>
  </si>
  <si>
    <t>ATU</t>
  </si>
  <si>
    <t>DEL</t>
  </si>
  <si>
    <t>POS</t>
  </si>
  <si>
    <t>INF</t>
  </si>
  <si>
    <t>HAM</t>
  </si>
  <si>
    <t>SED</t>
  </si>
  <si>
    <t>CAN</t>
  </si>
  <si>
    <t>ENF</t>
  </si>
  <si>
    <t>BOR</t>
  </si>
  <si>
    <t>ALU</t>
  </si>
  <si>
    <t>MUE</t>
  </si>
  <si>
    <t>CAL</t>
  </si>
  <si>
    <t>EUF</t>
  </si>
  <si>
    <t>IRA</t>
  </si>
  <si>
    <t>TAC</t>
  </si>
  <si>
    <t>ATE</t>
  </si>
  <si>
    <t>MAJ</t>
  </si>
  <si>
    <t>ESM</t>
  </si>
  <si>
    <t>BAR</t>
  </si>
  <si>
    <t>FAM</t>
  </si>
  <si>
    <t>MAN</t>
  </si>
  <si>
    <t>AGO</t>
  </si>
  <si>
    <t>Nueva habilidad</t>
  </si>
  <si>
    <t>(+n)</t>
  </si>
  <si>
    <t>Determina la probabilidad de acertar un ataque (o una habilidad, si ésta lo exige).</t>
  </si>
  <si>
    <t>Antiguos</t>
  </si>
  <si>
    <t>Salvajes</t>
  </si>
  <si>
    <t>Diminutos</t>
  </si>
  <si>
    <t>Colosales</t>
  </si>
  <si>
    <t>Determina la probabilidad de zafarse, mover o levantar objetos pesados, saltar, trepar y arrojar proyectiles o explosivos.</t>
  </si>
  <si>
    <t>Determina la probabilidad de despertar, detectar ilusiones o mentiras, recordar eventos o conocimientos, obtener consejo y aprender nuevos idiomas.</t>
  </si>
  <si>
    <t>OBSTÁCULOS</t>
  </si>
  <si>
    <t>Árbol seco</t>
  </si>
  <si>
    <t>SE MUEVE</t>
  </si>
  <si>
    <t>No</t>
  </si>
  <si>
    <t>Sí</t>
  </si>
  <si>
    <t>ABR</t>
  </si>
  <si>
    <t>JORNADA 1</t>
  </si>
  <si>
    <t>JORNADA 2</t>
  </si>
  <si>
    <t>JORNADA 3</t>
  </si>
  <si>
    <t>JORNADA 4</t>
  </si>
  <si>
    <t>JORNADA 5</t>
  </si>
  <si>
    <t>JORNADA 6</t>
  </si>
  <si>
    <t>✓</t>
  </si>
  <si>
    <t>TIPO</t>
  </si>
  <si>
    <t>Entrega</t>
  </si>
  <si>
    <t>Obtención</t>
  </si>
  <si>
    <t>Demostración</t>
  </si>
  <si>
    <t>Investigación</t>
  </si>
  <si>
    <t>Captura</t>
  </si>
  <si>
    <t>Escarmiento</t>
  </si>
  <si>
    <t>Eliminación</t>
  </si>
  <si>
    <t>ExM</t>
  </si>
  <si>
    <t>Realiza una hazaña concreta.</t>
  </si>
  <si>
    <t>Lleva un objeto a su destinatario.</t>
  </si>
  <si>
    <t>Obtén información sobre áreas, sucesos o personajes.</t>
  </si>
  <si>
    <t>Captura al objetivo y llévalo con vida a su destino.</t>
  </si>
  <si>
    <t>Consigue un objeto perdido, robado o codiciado.</t>
  </si>
  <si>
    <t>El objetivo debe morir.</t>
  </si>
  <si>
    <t>CONDICIONES</t>
  </si>
  <si>
    <t>BANDO</t>
  </si>
  <si>
    <t>Elixir / Cesar efecto</t>
  </si>
  <si>
    <t>Calmante / Cesar efecto</t>
  </si>
  <si>
    <r>
      <t xml:space="preserve">Golpe brutal (CC) 
</t>
    </r>
    <r>
      <rPr>
        <sz val="9"/>
        <color theme="1"/>
        <rFont val="Arial"/>
        <family val="2"/>
      </rPr>
      <t>Dispersión
+1 Bloquear</t>
    </r>
    <r>
      <rPr>
        <b/>
        <sz val="9"/>
        <color theme="1"/>
        <rFont val="Arial"/>
        <family val="2"/>
      </rPr>
      <t xml:space="preserve"> 
Disparo certero (AD) 
</t>
    </r>
    <r>
      <rPr>
        <sz val="9"/>
        <color theme="1"/>
        <rFont val="Arial"/>
        <family val="2"/>
      </rPr>
      <t>Perforación 
+1 Esquivar</t>
    </r>
  </si>
  <si>
    <r>
      <t xml:space="preserve">DD = PH
</t>
    </r>
    <r>
      <rPr>
        <b/>
        <sz val="9"/>
        <color theme="1"/>
        <rFont val="Arial"/>
        <family val="2"/>
      </rPr>
      <t>Esferas de hielo (H)</t>
    </r>
    <r>
      <rPr>
        <sz val="9"/>
        <color theme="1"/>
        <rFont val="Arial"/>
        <family val="2"/>
      </rPr>
      <t xml:space="preserve">
+4 PD
</t>
    </r>
    <r>
      <rPr>
        <b/>
        <sz val="9"/>
        <color theme="1"/>
        <rFont val="Arial"/>
        <family val="2"/>
      </rPr>
      <t xml:space="preserve">Esferas de hielo (F)
</t>
    </r>
    <r>
      <rPr>
        <sz val="9"/>
        <color theme="1"/>
        <rFont val="Arial"/>
        <family val="2"/>
      </rPr>
      <t>+4 PV</t>
    </r>
  </si>
  <si>
    <t>No se puede fijar como objetivo a otro enemigo</t>
  </si>
  <si>
    <t>COMBATE</t>
  </si>
  <si>
    <t>Ꝃ</t>
  </si>
  <si>
    <t>ꝂxM</t>
  </si>
  <si>
    <t>Determina la habilidad para razonar, seducir, insultar, suplicar, intimidar, mentir, regatear o conjurar.</t>
  </si>
  <si>
    <t>Determina el éxito de Bloquear o Esquivar satisfactoriamente, así como de advertir peligros inminentes o sortear trampas inesperadas.</t>
  </si>
  <si>
    <t>ATRIBUTOS</t>
  </si>
  <si>
    <t>HABILIDAD 1</t>
  </si>
  <si>
    <t>HABILIDAD 2</t>
  </si>
  <si>
    <t>HABILIDAD 3</t>
  </si>
  <si>
    <t>HABILIDAD 4</t>
  </si>
  <si>
    <t>ACTITUD</t>
  </si>
  <si>
    <t>MATERIALES</t>
  </si>
  <si>
    <t>EQUIPAMIENTO</t>
  </si>
  <si>
    <t>ENEMIGOS</t>
  </si>
  <si>
    <r>
      <rPr>
        <b/>
        <sz val="9"/>
        <color theme="1"/>
        <rFont val="Arial"/>
        <family val="2"/>
      </rPr>
      <t>Puñalada trapera</t>
    </r>
    <r>
      <rPr>
        <sz val="9"/>
        <color theme="1"/>
        <rFont val="Arial"/>
        <family val="2"/>
      </rPr>
      <t xml:space="preserve">
R: (0/2) DU: (−)
DI: (1) PEU: (4)</t>
    </r>
  </si>
  <si>
    <t>Reduce la aparición de Condiciones y la duración de afecciones: incapacitación, hemorragia, envenenamiento, ralentización, parálisis, quemadura e infección.</t>
  </si>
  <si>
    <t>Determina la habilidad para pasar desapercibido entre la multitud, ocultarse, allanar una morada, robar, tender emboscadas o huir de un combate.</t>
  </si>
  <si>
    <t>Aterrado</t>
  </si>
  <si>
    <t>TABERNA</t>
  </si>
  <si>
    <t>BAZAR</t>
  </si>
  <si>
    <t>ARMERÍA</t>
  </si>
  <si>
    <t>SANTERÍA</t>
  </si>
  <si>
    <t>COLISEO</t>
  </si>
  <si>
    <t>TEMPLO</t>
  </si>
  <si>
    <t>INT</t>
  </si>
  <si>
    <t>Abierta</t>
  </si>
  <si>
    <t>Cerrada</t>
  </si>
  <si>
    <t>En los estantes hay espadas, hachas, cuchillos, hombreras, petos y demás. Una armera aguarda tras el mostrador.</t>
  </si>
  <si>
    <t>En los estantes hay cayados, cetros, varitas, túnicas, capas y demás. Un santero aguarda tras el mostrador.</t>
  </si>
  <si>
    <t>TdPER</t>
  </si>
  <si>
    <t>Abierto</t>
  </si>
  <si>
    <t>Cerrado</t>
  </si>
  <si>
    <t>Un establecimiento hecho de madera, de dos pisos de alto. Los alfeizares de las ventanas están decorados con flores.</t>
  </si>
  <si>
    <t>Hay una barra, un salón con mesas y sillas, un escenario y unas escaleras que dan a las habitaciones del segundo piso.</t>
  </si>
  <si>
    <t>La nave está llena de bancos y cojines para sentarse. Al fondo hay un altar. Huele a incienso y hay velas prendidas.</t>
  </si>
  <si>
    <t>DESTREZAS</t>
  </si>
  <si>
    <t>LC</t>
  </si>
  <si>
    <t>/</t>
  </si>
  <si>
    <t>[…]</t>
  </si>
  <si>
    <t>INS</t>
  </si>
  <si>
    <t>FER</t>
  </si>
  <si>
    <t>TÍTULO</t>
  </si>
  <si>
    <t>DESTREZA</t>
  </si>
  <si>
    <t>BACKGROUND</t>
  </si>
  <si>
    <t>Lo más bajo de lo bajo</t>
  </si>
  <si>
    <t>Templo</t>
  </si>
  <si>
    <t>¿Quieres hacerme los recados? Me vendría bien adornar un poco mi taberna.</t>
  </si>
  <si>
    <t>CAPITAL</t>
  </si>
  <si>
    <t>El último juglar que pasó por aquí dejó el listón por los suelos. ¿Te ves capaz de subirlo?</t>
  </si>
  <si>
    <t>Pulso acelerado</t>
  </si>
  <si>
    <t>Cerveza: 1</t>
  </si>
  <si>
    <t>1 Borracho pat.
1 Borracho agr.</t>
  </si>
  <si>
    <t>OBJETIVOS</t>
  </si>
  <si>
    <t>Don nadie
Heroísmo</t>
  </si>
  <si>
    <t>Pregonero
Diminuto</t>
  </si>
  <si>
    <t>Salid a jugar fuera</t>
  </si>
  <si>
    <t>Opera prima</t>
  </si>
  <si>
    <t>Verdugo
Salvaje</t>
  </si>
  <si>
    <t>Con tanto papeleo que resolver me olvidé de entregar unas cartas, ¿lo harías por mí?</t>
  </si>
  <si>
    <t>Siempre estoy a la caza de nuevas caras, y tú pareces tener ganas de partírtela.</t>
  </si>
  <si>
    <t>60</t>
  </si>
  <si>
    <t>40</t>
  </si>
  <si>
    <t>35</t>
  </si>
  <si>
    <t>50</t>
  </si>
  <si>
    <t>70</t>
  </si>
  <si>
    <t>Comida: 1 + Bebida: 1</t>
  </si>
  <si>
    <t>Cada mañana canto las noticias al pueblo, pero a mí lo que me gustaría es ser juglar.</t>
  </si>
  <si>
    <t>Alma de juglar</t>
  </si>
  <si>
    <t>Bendita inspiración</t>
  </si>
  <si>
    <t>Componer poemas no es fácil. Hay que poner la mente, el alma y el cuerpo en ello.</t>
  </si>
  <si>
    <t>Riñonera: 1</t>
  </si>
  <si>
    <t>Solo me fío de quienes son capaces de vencerme echando un pulso.</t>
  </si>
  <si>
    <t>Manos a la obra</t>
  </si>
  <si>
    <t>¡Mi pérgola se ha roto y el sol me da en la cara! ¡No te quedes de brazos cruzados, haz algo!</t>
  </si>
  <si>
    <t>1) Obtener 2 poemas o 1 inst. musical.
2) Interpretar en escenario de Taberna.</t>
  </si>
  <si>
    <t>AFUERAS</t>
  </si>
  <si>
    <t>Menguante</t>
  </si>
  <si>
    <t>Látigo domador: 1</t>
  </si>
  <si>
    <t>Has de saber domar a una bestia si quieres domar a tu bestia interior.</t>
  </si>
  <si>
    <t>25</t>
  </si>
  <si>
    <t>MB</t>
  </si>
  <si>
    <t>75</t>
  </si>
  <si>
    <t>20</t>
  </si>
  <si>
    <r>
      <t xml:space="preserve">Horario: </t>
    </r>
    <r>
      <rPr>
        <b/>
        <sz val="8"/>
        <color rgb="FF7030A0"/>
        <rFont val="Arial"/>
        <family val="2"/>
      </rPr>
      <t>Noche</t>
    </r>
  </si>
  <si>
    <t>Ꝃ apostados x 2</t>
  </si>
  <si>
    <t>La bestia interior</t>
  </si>
  <si>
    <t>Sepulturero
(?)</t>
  </si>
  <si>
    <t>Laboratorio</t>
  </si>
  <si>
    <t>2 Pergamino + 2 Tinta
+ 2 Pluma arpía</t>
  </si>
  <si>
    <t>Comisaría
(Palacio)</t>
  </si>
  <si>
    <t>Taberna</t>
  </si>
  <si>
    <t>Secretaría
(Palacio)</t>
  </si>
  <si>
    <t>Plaza sur</t>
  </si>
  <si>
    <t>Plaza norte</t>
  </si>
  <si>
    <t>Arena
(Coliseo)</t>
  </si>
  <si>
    <t>Calabozo
(Coliseo)</t>
  </si>
  <si>
    <t>Bazar</t>
  </si>
  <si>
    <t>Bestiario</t>
  </si>
  <si>
    <t>Cementerio</t>
  </si>
  <si>
    <t>Madame
Antigua</t>
  </si>
  <si>
    <t>Camarero
Colosal</t>
  </si>
  <si>
    <t>Domador
Salvaje</t>
  </si>
  <si>
    <t>Anfiteatro</t>
  </si>
  <si>
    <t>Bibliotecaria
Antigua</t>
  </si>
  <si>
    <t>Maestra marcial
Normalita</t>
  </si>
  <si>
    <t>Academia</t>
  </si>
  <si>
    <t>Lo esencial</t>
  </si>
  <si>
    <t>Tu potencial</t>
  </si>
  <si>
    <t>Oigo llantos en la noche, y las plañideras solo vienen de día. Calma este sufrimiento.</t>
  </si>
  <si>
    <t>Tótem: 1</t>
  </si>
  <si>
    <t>Los vivos están faltando el respeto a los muertos, profanan y roban sus tumbas.</t>
  </si>
  <si>
    <t>Gusanos</t>
  </si>
  <si>
    <t>Entrada gratis para concierto, obra de teatro o exposición.</t>
  </si>
  <si>
    <t>Rezagados</t>
  </si>
  <si>
    <t>Conoce el terreno y sabrás tus fortalezas. Conoce al enemigo y sabrás tus debilidades. Aúnalas en el combate y serás imparable.</t>
  </si>
  <si>
    <t>2 Borracho pat.</t>
  </si>
  <si>
    <t>Red caza: 1</t>
  </si>
  <si>
    <t>Biblioteca</t>
  </si>
  <si>
    <t>El aprendiz</t>
  </si>
  <si>
    <t>Bolsa venenos: 1</t>
  </si>
  <si>
    <t>BESTIARIO</t>
  </si>
  <si>
    <t>BIBLIOTECA</t>
  </si>
  <si>
    <t>CEMENTERIO</t>
  </si>
  <si>
    <t>ACADEMIA</t>
  </si>
  <si>
    <t>ANFITEATRO</t>
  </si>
  <si>
    <t>LABORATORIO</t>
  </si>
  <si>
    <t>¡Iros a un hotel!</t>
  </si>
  <si>
    <t>Personaje 1</t>
  </si>
  <si>
    <t>Personaje 2</t>
  </si>
  <si>
    <t>Personaje 3</t>
  </si>
  <si>
    <t>Personaje 4</t>
  </si>
  <si>
    <t>T2 (16:00 / 18:00)</t>
  </si>
  <si>
    <t>T1 (14:00 / 16:00)</t>
  </si>
  <si>
    <t>M1 (06:00 / 08:00)</t>
  </si>
  <si>
    <t>M2 (08:00 / 10:00)</t>
  </si>
  <si>
    <t>M3 (10:00 / 12:00)</t>
  </si>
  <si>
    <t>M4 (12:00 / 14:00)</t>
  </si>
  <si>
    <t>T3 (18:00 / 20:00)</t>
  </si>
  <si>
    <t>T4 (20:00 / 22:00)</t>
  </si>
  <si>
    <t>N1 (22:00 / 00:00)</t>
  </si>
  <si>
    <t>N2 (00:00 / 02:00)</t>
  </si>
  <si>
    <t>N3 (02:00 / 04:00)</t>
  </si>
  <si>
    <t>N4 (04:00 / 06:00)</t>
  </si>
  <si>
    <t>Recuperar arma / Cesar efecto</t>
  </si>
  <si>
    <t>Varios puestos de madera con telas de muchos colores. En cada puesto se venden diferentes cosas.</t>
  </si>
  <si>
    <t>Abierto / Bastante gente</t>
  </si>
  <si>
    <t>Abierto / Poca gente</t>
  </si>
  <si>
    <t>Abierta / Poca gente</t>
  </si>
  <si>
    <t>Cerrado / Poca G. Real</t>
  </si>
  <si>
    <t>Un edificio de mármol con escaleras que llevan a la entrada y cuatro columnas a ambos lados, flanqueándola.</t>
  </si>
  <si>
    <t>Hay un mostrador y cuatro secciones con estanterías a rebosar de libros. El lugar es un poco lúgubre y silencioso.</t>
  </si>
  <si>
    <t>SANATORIO</t>
  </si>
  <si>
    <t>PALACIO</t>
  </si>
  <si>
    <t>Un suntuoso palacete hecho de mármol y piedra con los estandartes de Kendror colgando sobre la entrada.</t>
  </si>
  <si>
    <t>Abierto / Poca G. Real</t>
  </si>
  <si>
    <t>Abierto / Bastante G. Real</t>
  </si>
  <si>
    <t>Comisaría abierta / Poca G. Real</t>
  </si>
  <si>
    <t>Un imponente estadio circular de piedra y metal con un gran acesso principal. Hay una taquilla para sacar entradas.</t>
  </si>
  <si>
    <t>Obst.</t>
  </si>
  <si>
    <t>Ectoplasma: 2</t>
  </si>
  <si>
    <t>En el centro hay un escenario de arena con gradas alrededor. Al fondo está la trastienda, donde hay bestias enjauladas.</t>
  </si>
  <si>
    <t>Entre bambalinas hay una mesa, sillas, un tocador, percheros con trajes y disfraces, y una letrina.</t>
  </si>
  <si>
    <t>A lo largo de la colina se extienden numerosas filas de tumbas. En lo alto del todo hay un mausoleo.</t>
  </si>
  <si>
    <t>Una sala circular llena de cachivaches que hacen ruido y echan humo. Hay una mesa de alquimia y otra de ciencia.</t>
  </si>
  <si>
    <t>Un bastión de color blanco y dos pisos de altura. Sobre el gran portón de entrada se lee: "Hogar de la Mente Tranquila".</t>
  </si>
  <si>
    <t>Aquí y allá vagan los pacientes, babeando y chillando. Hay una recepción, un patio, y un par de módulos para los residentes.</t>
  </si>
  <si>
    <t>Sin rango</t>
  </si>
  <si>
    <t>No se puede atacar ni usar maestrías</t>
  </si>
  <si>
    <t>Conversión en zombi al morir</t>
  </si>
  <si>
    <t>LUJ</t>
  </si>
  <si>
    <t>PRE</t>
  </si>
  <si>
    <t>Pillaje</t>
  </si>
  <si>
    <t>Repulsión</t>
  </si>
  <si>
    <t>Vuelo</t>
  </si>
  <si>
    <t>0</t>
  </si>
  <si>
    <t>CC [1]</t>
  </si>
  <si>
    <t>Ugunge</t>
  </si>
  <si>
    <t>Rilendur</t>
  </si>
  <si>
    <t>Holwif</t>
  </si>
  <si>
    <t>Felonio</t>
  </si>
  <si>
    <t>Tokna</t>
  </si>
  <si>
    <t>Indyr</t>
  </si>
  <si>
    <t>Eldelbar</t>
  </si>
  <si>
    <t>Divadraq</t>
  </si>
  <si>
    <t>Barnabis</t>
  </si>
  <si>
    <t>Adromus</t>
  </si>
  <si>
    <t>Alerta
Agresiva</t>
  </si>
  <si>
    <t>Banshee común</t>
  </si>
  <si>
    <t>Borracho agresivo</t>
  </si>
  <si>
    <t>Borracho patético</t>
  </si>
  <si>
    <t>Chiflado inestable</t>
  </si>
  <si>
    <t>Chiflado rabioso</t>
  </si>
  <si>
    <t>Hada bravucona</t>
  </si>
  <si>
    <t>Hada pervertida</t>
  </si>
  <si>
    <t>Pacífico
Agresivo</t>
  </si>
  <si>
    <t>Alerta
Agresivo</t>
  </si>
  <si>
    <t>Provocación (INS)</t>
  </si>
  <si>
    <t>Pillaje (A2)</t>
  </si>
  <si>
    <t>M [2]</t>
  </si>
  <si>
    <t>Repulsión (A1)
Menguante (P)</t>
  </si>
  <si>
    <t>Atracción (A1)
Menguante (P)</t>
  </si>
  <si>
    <t>Sangrado (INS)</t>
  </si>
  <si>
    <t>Pelo banshee: 2
Ectoplasma: 2</t>
  </si>
  <si>
    <t>AD [2]</t>
  </si>
  <si>
    <t>Fiereza (P)</t>
  </si>
  <si>
    <t>Alerta
Huidizo</t>
  </si>
  <si>
    <t>Zombi</t>
  </si>
  <si>
    <t>Acrobacia (P)</t>
  </si>
  <si>
    <t>M [1]</t>
  </si>
  <si>
    <t>Joblus</t>
  </si>
  <si>
    <t>250</t>
  </si>
  <si>
    <t>(+4)</t>
  </si>
  <si>
    <t>Estimada Indyr</t>
  </si>
  <si>
    <t>Suma sacerdotisa
Normalita</t>
  </si>
  <si>
    <t>Guggrop</t>
  </si>
  <si>
    <t>La llorona</t>
  </si>
  <si>
    <t>Realizas un ataque inmediato cuyo Daño Directo combina Ataque con Habilidad.</t>
  </si>
  <si>
    <t>DI = FER</t>
  </si>
  <si>
    <t>DA = PA + ½ PA
Invisibilidad</t>
  </si>
  <si>
    <t>DD = PH
Atracción
Silencio</t>
  </si>
  <si>
    <t>DI = ½ PA enemigo
Extenuación</t>
  </si>
  <si>
    <t>Resistente: 4</t>
  </si>
  <si>
    <t>Endeble: 3</t>
  </si>
  <si>
    <t>Endeble: 2</t>
  </si>
  <si>
    <t>AGUANTE</t>
  </si>
  <si>
    <t>Resistente: 8</t>
  </si>
  <si>
    <t>Tienes poderes y quieres usarlos para ayudar a Kendror, ¿eh? Enhorabuena, ponte a la cola.</t>
  </si>
  <si>
    <t>1 Esp. Agua
1 Púgil</t>
  </si>
  <si>
    <t>Las deidades se contentan con tus plegarias, pero hay formas más efectivas de agradarles.</t>
  </si>
  <si>
    <r>
      <t xml:space="preserve">Frenesí
</t>
    </r>
    <r>
      <rPr>
        <sz val="9"/>
        <color theme="1"/>
        <rFont val="Arial"/>
        <family val="2"/>
      </rPr>
      <t>R: (0/2) DU: (−)
DI: (?) PEU: (3)</t>
    </r>
  </si>
  <si>
    <t>—
—
—
—
—</t>
  </si>
  <si>
    <t>CREDO</t>
  </si>
  <si>
    <t>Amor: -
Guerra: -
Fortuna: -
Azar: -</t>
  </si>
  <si>
    <t>Moral: - (0)
—
—
—
—</t>
  </si>
  <si>
    <t>PERSONAJES</t>
  </si>
  <si>
    <t>Eliminación de recuperación de habilidad</t>
  </si>
  <si>
    <r>
      <rPr>
        <b/>
        <sz val="9"/>
        <color theme="1"/>
        <rFont val="Arial"/>
        <family val="2"/>
      </rPr>
      <t>Demolición</t>
    </r>
    <r>
      <rPr>
        <sz val="9"/>
        <color theme="1"/>
        <rFont val="Arial"/>
        <family val="2"/>
      </rPr>
      <t xml:space="preserve">
R: (0/1) DU: (−) 
DI: (3) PEU: (6)</t>
    </r>
  </si>
  <si>
    <t>[0/3]</t>
  </si>
  <si>
    <t>Combo</t>
  </si>
  <si>
    <t>Evasión</t>
  </si>
  <si>
    <t>Obstinación</t>
  </si>
  <si>
    <r>
      <rPr>
        <b/>
        <sz val="9"/>
        <color theme="1"/>
        <rFont val="Arial"/>
        <family val="2"/>
      </rPr>
      <t>Transfusión</t>
    </r>
    <r>
      <rPr>
        <sz val="9"/>
        <color theme="1"/>
        <rFont val="Arial"/>
        <family val="2"/>
      </rPr>
      <t xml:space="preserve">
R: (0/2) DU: (−)
DI: (1) PEU: (5)</t>
    </r>
  </si>
  <si>
    <t>Combo [0/3]</t>
  </si>
  <si>
    <t>Obstinación [0/3]</t>
  </si>
  <si>
    <t>Evasión [0/3]</t>
  </si>
  <si>
    <t>Ruptura</t>
  </si>
  <si>
    <t>Cada ataque exitoso carga 1 Combo. Cuando llega a 3, puedes atacar dos veces en un mismo TdC y el medidor regresa a 0.</t>
  </si>
  <si>
    <t>DD = PH
Ruptura
Silencio</t>
  </si>
  <si>
    <r>
      <rPr>
        <b/>
        <sz val="9"/>
        <color theme="1"/>
        <rFont val="Arial"/>
        <family val="2"/>
      </rPr>
      <t>Planta carnívora</t>
    </r>
    <r>
      <rPr>
        <sz val="9"/>
        <color theme="1"/>
        <rFont val="Arial"/>
        <family val="2"/>
      </rPr>
      <t xml:space="preserve">
R: (0/2) DU: (−)
DI: (2) PEU: (3)</t>
    </r>
  </si>
  <si>
    <t>DD = PH + ½ INT</t>
  </si>
  <si>
    <t>Incapacitación por arma caída</t>
  </si>
  <si>
    <r>
      <t xml:space="preserve">Ciclón (CC) 
Enjambre (AD) 
</t>
    </r>
    <r>
      <rPr>
        <sz val="9"/>
        <color theme="1"/>
        <rFont val="Arial"/>
        <family val="2"/>
      </rPr>
      <t>DD = PH + PEU</t>
    </r>
  </si>
  <si>
    <r>
      <rPr>
        <b/>
        <sz val="9"/>
        <color theme="1"/>
        <rFont val="Arial"/>
        <family val="2"/>
      </rPr>
      <t>Vehemencia</t>
    </r>
    <r>
      <rPr>
        <sz val="9"/>
        <color theme="1"/>
        <rFont val="Arial"/>
        <family val="2"/>
      </rPr>
      <t xml:space="preserve">
R: (0/2) DU: (0/2)
DI: (−) PEU: (3)</t>
    </r>
  </si>
  <si>
    <t>DD = PA + ½ PA
Extenuación
Inmunidad a extenuación</t>
  </si>
  <si>
    <t>Provocas a un máximo de 2 enemigos cercanos al mismo tiempo, y no podrán realizar ninguna ADC aparte de atacarte.</t>
  </si>
  <si>
    <r>
      <rPr>
        <b/>
        <sz val="9"/>
        <color theme="1"/>
        <rFont val="Arial"/>
        <family val="2"/>
      </rPr>
      <t>Liderazgo</t>
    </r>
    <r>
      <rPr>
        <sz val="9"/>
        <color theme="1"/>
        <rFont val="Arial"/>
        <family val="2"/>
      </rPr>
      <t xml:space="preserve">
R: (0/1) DU: (0/2) 
DI: (2) PEU: (6)</t>
    </r>
  </si>
  <si>
    <t>DD = PH + ½ INT
Sangrado</t>
  </si>
  <si>
    <t>Disipable</t>
  </si>
  <si>
    <t>Por correo urgente</t>
  </si>
  <si>
    <t>Contigo no, bicho</t>
  </si>
  <si>
    <t>1) Bolsa explosivos: 1
2) Bolsa venenos: 1</t>
  </si>
  <si>
    <t>1 Púgil
1 Salteador</t>
  </si>
  <si>
    <t>1 Huargo com.</t>
  </si>
  <si>
    <t>Inmunidad contra habilidad
Eliminación de afección por habilidad</t>
  </si>
  <si>
    <t>Piedra (6) Mineral (2)</t>
  </si>
  <si>
    <t>Pólvora (2)</t>
  </si>
  <si>
    <t>Aceite (2)</t>
  </si>
  <si>
    <t>Madera (10)</t>
  </si>
  <si>
    <t>Eres inmune a ataques CC o AD, y al moverte atraviesas obstáculos, aliados y/o enemigos.</t>
  </si>
  <si>
    <t>Intangibilidad</t>
  </si>
  <si>
    <t>Fulgor (A1)
Intangibilidad (P)</t>
  </si>
  <si>
    <t>No se puede realizar ADC alguna y pierdes tu TdC</t>
  </si>
  <si>
    <t>2 TdC</t>
  </si>
  <si>
    <t>3 TdC</t>
  </si>
  <si>
    <t>4 TdC</t>
  </si>
  <si>
    <t>Baba babosa: 4
Diente babosa: 2</t>
  </si>
  <si>
    <t>Criminal vulgar</t>
  </si>
  <si>
    <t>PSb</t>
  </si>
  <si>
    <t>PAb</t>
  </si>
  <si>
    <t>DR</t>
  </si>
  <si>
    <t>INM</t>
  </si>
  <si>
    <t>PSt</t>
  </si>
  <si>
    <t>PSm</t>
  </si>
  <si>
    <t>PAt</t>
  </si>
  <si>
    <t>PAm</t>
  </si>
  <si>
    <t>PDt</t>
  </si>
  <si>
    <t>PDm</t>
  </si>
  <si>
    <t>PVt</t>
  </si>
  <si>
    <t>PVm</t>
  </si>
  <si>
    <t>PHt</t>
  </si>
  <si>
    <t>PHm</t>
  </si>
  <si>
    <t>PEt</t>
  </si>
  <si>
    <t>PEm</t>
  </si>
  <si>
    <t>6
(1)</t>
  </si>
  <si>
    <t>4
(1)</t>
  </si>
  <si>
    <t>8
(1)</t>
  </si>
  <si>
    <t>3
(-1)</t>
  </si>
  <si>
    <t>7
(1)</t>
  </si>
  <si>
    <t>5
(1)</t>
  </si>
  <si>
    <t>5
(-2)</t>
  </si>
  <si>
    <t>2
(-1)</t>
  </si>
  <si>
    <t>4
(-2)</t>
  </si>
  <si>
    <t>6
(-3)</t>
  </si>
  <si>
    <t>9
(1)</t>
  </si>
  <si>
    <t>3
(1)</t>
  </si>
  <si>
    <t>9
(-4)</t>
  </si>
  <si>
    <t>7
(-3)</t>
  </si>
  <si>
    <r>
      <rPr>
        <b/>
        <sz val="8"/>
        <color theme="1"/>
        <rFont val="Arial"/>
        <family val="2"/>
      </rPr>
      <t>Esp. Agua</t>
    </r>
    <r>
      <rPr>
        <sz val="8"/>
        <color theme="1"/>
        <rFont val="Arial"/>
        <family val="2"/>
      </rPr>
      <t xml:space="preserve">
Conjurar: 2 PE</t>
    </r>
  </si>
  <si>
    <r>
      <rPr>
        <b/>
        <sz val="8"/>
        <color theme="1"/>
        <rFont val="Arial"/>
        <family val="2"/>
      </rPr>
      <t>Esp. Luminoso</t>
    </r>
    <r>
      <rPr>
        <sz val="8"/>
        <color theme="1"/>
        <rFont val="Arial"/>
        <family val="2"/>
      </rPr>
      <t xml:space="preserve">
Conjurar: 2 PE</t>
    </r>
  </si>
  <si>
    <t>15
(2)</t>
  </si>
  <si>
    <r>
      <rPr>
        <b/>
        <sz val="8"/>
        <color theme="1"/>
        <rFont val="Arial"/>
        <family val="2"/>
      </rPr>
      <t>Esp. Oscuro</t>
    </r>
    <r>
      <rPr>
        <sz val="8"/>
        <color theme="1"/>
        <rFont val="Arial"/>
        <family val="2"/>
      </rPr>
      <t xml:space="preserve">
Conjurar: 2 PE</t>
    </r>
  </si>
  <si>
    <t>Agua: 2
Éter: 1</t>
  </si>
  <si>
    <t>Éter: 2</t>
  </si>
  <si>
    <t>El objetivo se ve forzado a mantenerse 2 casillas lejos de ti y no puede fijarte como objetivo en su siguiente turno a menos que le ataques.</t>
  </si>
  <si>
    <t>PHb</t>
  </si>
  <si>
    <t>PEg</t>
  </si>
  <si>
    <t>24</t>
  </si>
  <si>
    <t>28</t>
  </si>
  <si>
    <t>Guerrero</t>
  </si>
  <si>
    <t>Sicario</t>
  </si>
  <si>
    <t>Defensor</t>
  </si>
  <si>
    <t>Erudito</t>
  </si>
  <si>
    <t>Nigromante</t>
  </si>
  <si>
    <t>Chamán</t>
  </si>
  <si>
    <t>Aturdimiento (INS)</t>
  </si>
  <si>
    <t>Extenuación (FER)</t>
  </si>
  <si>
    <r>
      <t xml:space="preserve">Golpe brutal 
Disparo certero 
</t>
    </r>
    <r>
      <rPr>
        <sz val="9"/>
        <color theme="1"/>
        <rFont val="Arial"/>
        <family val="2"/>
      </rPr>
      <t>R: (0/1) DU: (0/2) 
DI: (?) PEU: (4)</t>
    </r>
  </si>
  <si>
    <r>
      <rPr>
        <b/>
        <sz val="8"/>
        <color theme="1"/>
        <rFont val="Arial"/>
        <family val="2"/>
      </rPr>
      <t>Rastreador</t>
    </r>
    <r>
      <rPr>
        <sz val="8"/>
        <color theme="1"/>
        <rFont val="Arial"/>
        <family val="2"/>
      </rPr>
      <t xml:space="preserve">
Contratar: 90 Ꝃ</t>
    </r>
  </si>
  <si>
    <t>Infección (?)</t>
  </si>
  <si>
    <t>0
(…)</t>
  </si>
  <si>
    <t>DON NADIE</t>
  </si>
  <si>
    <t>Moral: NB (3)
Analítico
Ambicioso
Sabelotodo
Arrogante</t>
  </si>
  <si>
    <t>INVENTARIO</t>
  </si>
  <si>
    <t>Moral: N (0)
Curiosa
Espabilada
Desentendida
Mentirosa</t>
  </si>
  <si>
    <t>Cuchillo mellado
Hacha piedra
Brazales viscosos
—
—</t>
  </si>
  <si>
    <t>Moral: NB (3)
Compasiva
Incorruptible
Reservada
Melancólica</t>
  </si>
  <si>
    <t>Moral: NM (3)
Aguerrido
Tenaz
Grosero
Egoísta</t>
  </si>
  <si>
    <t>según raza</t>
  </si>
  <si>
    <t>HER</t>
  </si>
  <si>
    <t>+1 punto en un atributo</t>
  </si>
  <si>
    <t>+n puntos en estadísticas</t>
  </si>
  <si>
    <t>MUN / HER / ART</t>
  </si>
  <si>
    <t>Kit artesano
—
—
—
—</t>
  </si>
  <si>
    <t>Bomba humo: 2 / 4
Kit científico
—
—
—</t>
  </si>
  <si>
    <r>
      <t xml:space="preserve">Temple
</t>
    </r>
    <r>
      <rPr>
        <sz val="9"/>
        <color theme="1"/>
        <rFont val="Arial"/>
        <family val="2"/>
      </rPr>
      <t>R: (0/1) DU: (−) 
DI: (−) PEU: (4)</t>
    </r>
  </si>
  <si>
    <t>Embestida</t>
  </si>
  <si>
    <t>Botas lana
Capa aprendiz
Diadema sencilla
Toga aprendiz
Túnica aprendiz</t>
  </si>
  <si>
    <t>B
1 / 1</t>
  </si>
  <si>
    <t>E
1 / 1</t>
  </si>
  <si>
    <t>AC
1 / 1</t>
  </si>
  <si>
    <t xml:space="preserve">INS: | FER: 
FUE: | INT: 
ORA: | SIG: 
RES: | REL: </t>
  </si>
  <si>
    <r>
      <t xml:space="preserve">INT: 3 | REL: 4
</t>
    </r>
    <r>
      <rPr>
        <b/>
        <sz val="8"/>
        <color theme="1"/>
        <rFont val="Arial"/>
        <family val="2"/>
      </rPr>
      <t>INS</t>
    </r>
    <r>
      <rPr>
        <sz val="8"/>
        <color theme="1"/>
        <rFont val="Arial"/>
        <family val="2"/>
      </rPr>
      <t>: 5 [Cuello]</t>
    </r>
  </si>
  <si>
    <r>
      <t xml:space="preserve">FUE: 4 | INT: 3
RES: 4 | REL: 3
</t>
    </r>
    <r>
      <rPr>
        <b/>
        <sz val="8"/>
        <color theme="1"/>
        <rFont val="Arial"/>
        <family val="2"/>
      </rPr>
      <t>INS</t>
    </r>
    <r>
      <rPr>
        <sz val="8"/>
        <color theme="1"/>
        <rFont val="Arial"/>
        <family val="2"/>
      </rPr>
      <t>: 5 [Piropear]</t>
    </r>
  </si>
  <si>
    <t>FUE: 3 | INT: 2
RES: 3 | REL: 4
[Insultar]</t>
  </si>
  <si>
    <t>FUE: 2 | INT: 3
RES: 4 | REL: 3
[Suplicar]</t>
  </si>
  <si>
    <r>
      <t xml:space="preserve">FUE: 3 | INT: 4
RES: 3 | REL: 4
</t>
    </r>
    <r>
      <rPr>
        <b/>
        <sz val="8"/>
        <color theme="1"/>
        <rFont val="Arial"/>
        <family val="2"/>
      </rPr>
      <t>FER</t>
    </r>
    <r>
      <rPr>
        <sz val="8"/>
        <color theme="1"/>
        <rFont val="Arial"/>
        <family val="2"/>
      </rPr>
      <t>: 5 [Razonar]</t>
    </r>
  </si>
  <si>
    <t>FUE: 4 | INT: 4
RES: 4 | REL: 4
[Manos]</t>
  </si>
  <si>
    <t>RES: 3 | REL: 2  
[Suplicar]</t>
  </si>
  <si>
    <t>RES: 2 | REL: 3  
[Razonar]</t>
  </si>
  <si>
    <r>
      <t xml:space="preserve">FUE: 6 | RES: 5
</t>
    </r>
    <r>
      <rPr>
        <b/>
        <sz val="8"/>
        <color theme="1"/>
        <rFont val="Arial"/>
        <family val="2"/>
      </rPr>
      <t>INS</t>
    </r>
    <r>
      <rPr>
        <sz val="8"/>
        <color theme="1"/>
        <rFont val="Arial"/>
        <family val="2"/>
      </rPr>
      <t>: 5 [Patas]</t>
    </r>
  </si>
  <si>
    <t>FUE: 5 | RES: 4
[Hocico]</t>
  </si>
  <si>
    <t>RES: 3 | REL: 3
[Cabeza]</t>
  </si>
  <si>
    <t>FUE: 5 | INT: 3
RES: 4 | REL: 3</t>
  </si>
  <si>
    <t>FUE: 3 | INT: 5
RES: 3 | REL: 4</t>
  </si>
  <si>
    <r>
      <t xml:space="preserve">INS: 4 | FER: </t>
    </r>
    <r>
      <rPr>
        <b/>
        <sz val="8"/>
        <color theme="1"/>
        <rFont val="Arial"/>
        <family val="2"/>
      </rPr>
      <t>7</t>
    </r>
    <r>
      <rPr>
        <sz val="8"/>
        <color theme="1"/>
        <rFont val="Arial"/>
        <family val="2"/>
      </rPr>
      <t xml:space="preserve">
FUE: 3 | INT: 6
ORA: 5 | SIG: 4
RES: 3 | REL: 5</t>
    </r>
  </si>
  <si>
    <r>
      <t xml:space="preserve">INS: 6 | FER: 3 
FUE: 4 | INT: 5
ORA: </t>
    </r>
    <r>
      <rPr>
        <b/>
        <sz val="8"/>
        <color theme="1"/>
        <rFont val="Arial"/>
        <family val="2"/>
      </rPr>
      <t>6</t>
    </r>
    <r>
      <rPr>
        <sz val="8"/>
        <color theme="1"/>
        <rFont val="Arial"/>
        <family val="2"/>
      </rPr>
      <t xml:space="preserve"> | SIG: 6
RES: 3 | REL: 4</t>
    </r>
  </si>
  <si>
    <r>
      <t xml:space="preserve">INS: 6 | FER: 4 
FUE: </t>
    </r>
    <r>
      <rPr>
        <b/>
        <sz val="8"/>
        <color theme="1"/>
        <rFont val="Arial"/>
        <family val="2"/>
      </rPr>
      <t>8</t>
    </r>
    <r>
      <rPr>
        <sz val="8"/>
        <color theme="1"/>
        <rFont val="Arial"/>
        <family val="2"/>
      </rPr>
      <t xml:space="preserve"> | INT: 3 
ORA: 4 | SIG: 5
RES: 5 | REL: 3</t>
    </r>
  </si>
  <si>
    <t>Agua: 2 | H. Esmeralda: 2
B. Babosa: 2 | Dátiles: 2
Tótem: 1
—
—</t>
  </si>
  <si>
    <r>
      <t xml:space="preserve">Premonición
</t>
    </r>
    <r>
      <rPr>
        <sz val="9"/>
        <color theme="1"/>
        <rFont val="Arial"/>
        <family val="2"/>
      </rPr>
      <t>R: (0/1) DU: (−)
DI: (−) PEU: (4)</t>
    </r>
  </si>
  <si>
    <t>Al moverte atraviesas aliados y/o enemigos, y elimina las tiradas de atributo para trepar a obstáculos.</t>
  </si>
  <si>
    <t>Cada ataque exitoso dirigido hacia ti carga 1 Evasión. Cuando llega a 3, el próximo ataque exitoso contra ti fallará y el medidor regresa a 0.</t>
  </si>
  <si>
    <t>Elimina la TdPER exigida por la Ceguera que te causa un objetivo (bomba de humo, habilidades, etc.)</t>
  </si>
  <si>
    <t>El enemigo se ve forzado a moverse 1 casilla hacia ti por TdC y no puede fijarte como objetivo en su siguiente turno a menos que le ataques.</t>
  </si>
  <si>
    <t>Realizar esta destreza antes de atacar moverá a un enemigo de 1 casilla de tamaño a 1 casilla vacía en dirección contraria al ataque.</t>
  </si>
  <si>
    <t>Caer en el agua causa incapacitación (Luchadores) o silencio (Psíquicos).</t>
  </si>
  <si>
    <t>Trepar al arbol otorga +1 punto en TdPER mientras se permanezca en él.</t>
  </si>
  <si>
    <t>Trepar a la roca otorga +1 punto en TdPRE mientras se permanezca en ella.</t>
  </si>
  <si>
    <t>Trepar al árbol otorga +1 punto en TdPER y TdINS mientras se permanezca en él.</t>
  </si>
  <si>
    <t>Trepar a la roca otorga +1 punto en TdPRE y TdFER mientras se permanezca en ella.</t>
  </si>
  <si>
    <t>Madera (12) Resina (2) Fruta</t>
  </si>
  <si>
    <t>Piedra (9) Mineral (4) Gema</t>
  </si>
  <si>
    <t>Ectoplasma (2)</t>
  </si>
  <si>
    <t>Barro
Roca pequeña</t>
  </si>
  <si>
    <t>Agua: 2 | Granadas: 2
Lana: 1 | Aceite: 1 | Tinta: 1
—
—
—</t>
  </si>
  <si>
    <t>Agua: 2 | Plátano: 2
Trigo: 1 | Éter: 1
Cerveza: 1 | Ron: 1
—
—</t>
  </si>
  <si>
    <t>Una vez derrotado puedes guardar al enemigo, esbirro o espectro en tu inventario; usa la acción "Usar objeto" para que se incorpore a tu séquito.</t>
  </si>
  <si>
    <t>Carne huargo: 1
Piel huargo: 1
Diente huargo: 5</t>
  </si>
  <si>
    <t>Carne jabalí: 1
Piel jabalí: 2</t>
  </si>
  <si>
    <t>Espinas jabalí: 4 / 4</t>
  </si>
  <si>
    <t>Moverse sobre la escarcha añade 1 casilla al desplazamiento total.</t>
  </si>
  <si>
    <r>
      <rPr>
        <b/>
        <sz val="8"/>
        <color theme="1"/>
        <rFont val="Arial"/>
        <family val="2"/>
      </rPr>
      <t>Púgil</t>
    </r>
    <r>
      <rPr>
        <sz val="8"/>
        <color theme="1"/>
        <rFont val="Arial"/>
        <family val="2"/>
      </rPr>
      <t xml:space="preserve">
Contratar: 80 Ꝃ</t>
    </r>
  </si>
  <si>
    <r>
      <rPr>
        <b/>
        <sz val="8"/>
        <color theme="1"/>
        <rFont val="Arial"/>
        <family val="2"/>
      </rPr>
      <t>Salteador</t>
    </r>
    <r>
      <rPr>
        <sz val="8"/>
        <color theme="1"/>
        <rFont val="Arial"/>
        <family val="2"/>
      </rPr>
      <t xml:space="preserve">
Contratar: 90 Ꝃ</t>
    </r>
  </si>
  <si>
    <t>Agua: 2 | Manzanas: 2
H. Ambarina: 2 | F. Otoño: 2
—
—
—</t>
  </si>
  <si>
    <r>
      <rPr>
        <b/>
        <sz val="9"/>
        <color theme="1"/>
        <rFont val="Arial"/>
        <family val="2"/>
      </rPr>
      <t xml:space="preserve">Golpe brutal (CC): </t>
    </r>
    <r>
      <rPr>
        <sz val="9"/>
        <color theme="1"/>
        <rFont val="Arial"/>
        <family val="2"/>
      </rPr>
      <t>Realizas un ataque inmediato que incluye dispersión. Tu siguiente ataque también posee dicha destreza. De ser ambos ataques exitosos, preparas 1 Bloquear.</t>
    </r>
    <r>
      <rPr>
        <b/>
        <sz val="9"/>
        <color theme="1"/>
        <rFont val="Arial"/>
        <family val="2"/>
      </rPr>
      <t xml:space="preserve">
Disparo certero (AD):</t>
    </r>
    <r>
      <rPr>
        <sz val="9"/>
        <color theme="1"/>
        <rFont val="Arial"/>
        <family val="2"/>
      </rPr>
      <t xml:space="preserve"> Realizas un ataque inmediato que incluye perforación. Tu siguiente ataque también posee dicha destreza. De ser ambos ataques exitosos, preparas 1 Esquivar.</t>
    </r>
  </si>
  <si>
    <t>Pacífica
Agresiva</t>
  </si>
  <si>
    <t>DD = PH + N
Acrobacia aumentada
Embestida</t>
  </si>
  <si>
    <r>
      <t xml:space="preserve">Tormenta puños
</t>
    </r>
    <r>
      <rPr>
        <sz val="9"/>
        <color theme="1"/>
        <rFont val="Arial"/>
        <family val="2"/>
      </rPr>
      <t>R: (0/1) DU: (−) 
DI: (1) PEU: (5)</t>
    </r>
  </si>
  <si>
    <r>
      <t xml:space="preserve">Esferas hielo
Esferas fuego
</t>
    </r>
    <r>
      <rPr>
        <sz val="9"/>
        <color theme="1"/>
        <rFont val="Arial"/>
        <family val="2"/>
      </rPr>
      <t>R: (0/1) DU: (−)
DI: (3) PEU: (4)</t>
    </r>
  </si>
  <si>
    <t>Ahorro de PE</t>
  </si>
  <si>
    <t>Muebles</t>
  </si>
  <si>
    <r>
      <rPr>
        <b/>
        <sz val="9"/>
        <color theme="1"/>
        <rFont val="Arial"/>
        <family val="2"/>
      </rPr>
      <t>Estrangulación</t>
    </r>
    <r>
      <rPr>
        <sz val="9"/>
        <color theme="1"/>
        <rFont val="Arial"/>
        <family val="2"/>
      </rPr>
      <t xml:space="preserve">
R: (0/2) DU: (0/2)
DI: (1) PEU: (3)</t>
    </r>
  </si>
  <si>
    <t>Te mueves en línea recta a 1 casilla vacía, atravesando todo aliado y/o enemigo que encuentres y dejando una sombra en tu casilla original. Los enemigos atravesados reciben Daño Directo y sufren ceguera mientras dure la sombra. Puedes regresar a la posición de la sombra sin coste de PE, pero exige una ADC tipo 1.</t>
  </si>
  <si>
    <t>(Pasiva): Tu Puñalada trapera por la espalda y sin detectar elimina al instante 1 enemigo de nivel igual o inferior al tuyo. No funciona con personajes, críptidos o jefes finales.</t>
  </si>
  <si>
    <t>DD = PH + ½ FER
Infección</t>
  </si>
  <si>
    <t>DxT = PH + PEU
Delirio</t>
  </si>
  <si>
    <r>
      <rPr>
        <b/>
        <sz val="9"/>
        <color theme="1"/>
        <rFont val="Arial"/>
        <family val="2"/>
      </rPr>
      <t>Maldición</t>
    </r>
    <r>
      <rPr>
        <sz val="9"/>
        <color theme="1"/>
        <rFont val="Arial"/>
        <family val="2"/>
      </rPr>
      <t xml:space="preserve">
R: (0/1) DU: (0/2)
DI: (2) PEU: (7)</t>
    </r>
  </si>
  <si>
    <r>
      <rPr>
        <b/>
        <sz val="9"/>
        <color theme="1"/>
        <rFont val="Arial"/>
        <family val="2"/>
      </rPr>
      <t>Podredumbre</t>
    </r>
    <r>
      <rPr>
        <sz val="9"/>
        <color theme="1"/>
        <rFont val="Arial"/>
        <family val="2"/>
      </rPr>
      <t xml:space="preserve">
R: (0/1) DU: (0/2)
DI: (2) PEU: (5)</t>
    </r>
  </si>
  <si>
    <t>DD = PH + N 
PS sanados = N + PEU 
Sangrado</t>
  </si>
  <si>
    <t>Realizas un ataque inmediato que causa Daño Aumentado y extenúa a 1 enemigo. Mientras dure tu Vehemencia eres inmune a la extenuación.</t>
  </si>
  <si>
    <t>Creas una planta (máx. 2 plantas activas) en 1 casilla vacía que en cada turno tuyo ataca a 1 enemigo objetivo a 1 casilla de distancia, causándole Daño Directo. Cada planta actúa como un obstáculo endeble (1).</t>
  </si>
  <si>
    <r>
      <rPr>
        <b/>
        <sz val="9"/>
        <color theme="1"/>
        <rFont val="Arial"/>
        <family val="2"/>
      </rPr>
      <t>Catapulta</t>
    </r>
    <r>
      <rPr>
        <sz val="9"/>
        <color theme="1"/>
        <rFont val="Arial"/>
        <family val="2"/>
      </rPr>
      <t xml:space="preserve">
R: (0/1) DU: (−)
DI: (1) PEU: (4)</t>
    </r>
  </si>
  <si>
    <t>PS sanados = PH + PEU</t>
  </si>
  <si>
    <t>Lanzas a 1 enemigo una hiedra que le causa Daño Directo y de la que puede zafarse. Mientras dure la Hiedra espinosa, el enemigo sangrará si ataca o usa una maestría.</t>
  </si>
  <si>
    <t>Endeble: 1</t>
  </si>
  <si>
    <t>Restauras los PS de un solo objetivo o de dos al mismo tiempo. Puedes ser tú y 1 aliado o 2 aliados a la vez. Cada objetivo sanado consume su cantidad de PEU.</t>
  </si>
  <si>
    <t>Tótem</t>
  </si>
  <si>
    <t>Pala: 1</t>
  </si>
  <si>
    <t>Poción Energía (P): 1</t>
  </si>
  <si>
    <t>1 Rastreador
1 Salteador</t>
  </si>
  <si>
    <r>
      <rPr>
        <b/>
        <sz val="9"/>
        <color theme="1"/>
        <rFont val="Arial"/>
        <family val="2"/>
      </rPr>
      <t>Obstáculos endebles (2</t>
    </r>
    <r>
      <rPr>
        <sz val="9"/>
        <color theme="1"/>
        <rFont val="Arial"/>
        <family val="2"/>
      </rPr>
      <t>−</t>
    </r>
    <r>
      <rPr>
        <b/>
        <sz val="9"/>
        <color theme="1"/>
        <rFont val="Arial"/>
        <family val="2"/>
      </rPr>
      <t>3)</t>
    </r>
    <r>
      <rPr>
        <sz val="9"/>
        <color theme="1"/>
        <rFont val="Arial"/>
        <family val="2"/>
      </rPr>
      <t xml:space="preserve">
DD = PH + ½ ORA
</t>
    </r>
    <r>
      <rPr>
        <b/>
        <sz val="9"/>
        <color theme="1"/>
        <rFont val="Arial"/>
        <family val="2"/>
      </rPr>
      <t>Obstáculos resistentes (4)</t>
    </r>
    <r>
      <rPr>
        <sz val="9"/>
        <color theme="1"/>
        <rFont val="Arial"/>
        <family val="2"/>
      </rPr>
      <t xml:space="preserve">
DD = PH + ORA</t>
    </r>
  </si>
  <si>
    <r>
      <rPr>
        <b/>
        <sz val="9"/>
        <color theme="1"/>
        <rFont val="Arial"/>
        <family val="2"/>
      </rPr>
      <t>Blindaje</t>
    </r>
    <r>
      <rPr>
        <sz val="9"/>
        <color theme="1"/>
        <rFont val="Arial"/>
        <family val="2"/>
      </rPr>
      <t xml:space="preserve">
R: (0/1) DU: (0/2)
DI: (−) PEU: (4)</t>
    </r>
  </si>
  <si>
    <t>Ceguera (A1)
Intangibilidad (P)</t>
  </si>
  <si>
    <r>
      <rPr>
        <b/>
        <sz val="9"/>
        <color theme="1"/>
        <rFont val="Arial"/>
        <family val="2"/>
      </rPr>
      <t>Asalto sombrío</t>
    </r>
    <r>
      <rPr>
        <sz val="9"/>
        <color theme="1"/>
        <rFont val="Arial"/>
        <family val="2"/>
      </rPr>
      <t xml:space="preserve">
R: (0/2) DU: (0/2)
DI: (3) PEU: (3)</t>
    </r>
  </si>
  <si>
    <t>ATRIBUTOS DE ESPECIE</t>
  </si>
  <si>
    <t>ESTADÍSTICAS DE ESPECIE</t>
  </si>
  <si>
    <t>No se puede usar habilidades ni liberar destrezas</t>
  </si>
  <si>
    <t>Incapacitación</t>
  </si>
  <si>
    <t>Hambre</t>
  </si>
  <si>
    <t>Sed</t>
  </si>
  <si>
    <t>Cansancio</t>
  </si>
  <si>
    <t>Silencio</t>
  </si>
  <si>
    <t>Extenuación</t>
  </si>
  <si>
    <t>Sangrado</t>
  </si>
  <si>
    <t>Envenenamiento</t>
  </si>
  <si>
    <t>Ralentización</t>
  </si>
  <si>
    <t>Parálisis</t>
  </si>
  <si>
    <t>Quemadura</t>
  </si>
  <si>
    <t>Provocación</t>
  </si>
  <si>
    <t>Aturdimiento</t>
  </si>
  <si>
    <t>Delirio</t>
  </si>
  <si>
    <t>Infección</t>
  </si>
  <si>
    <t>Agotamiento</t>
  </si>
  <si>
    <t>Enfermedad</t>
  </si>
  <si>
    <t>Borrachera</t>
  </si>
  <si>
    <t>Alucinación</t>
  </si>
  <si>
    <t>Lujuria</t>
  </si>
  <si>
    <t>Muerte</t>
  </si>
  <si>
    <t>Descansar / Sanar</t>
  </si>
  <si>
    <r>
      <t xml:space="preserve">Pierdes entre 1 y 2 </t>
    </r>
    <r>
      <rPr>
        <b/>
        <sz val="9"/>
        <color theme="5" tint="-0.249977111117893"/>
        <rFont val="Arial"/>
        <family val="2"/>
      </rPr>
      <t>PE</t>
    </r>
    <r>
      <rPr>
        <sz val="9"/>
        <color theme="1"/>
        <rFont val="Arial"/>
        <family val="2"/>
      </rPr>
      <t xml:space="preserve"> por turno</t>
    </r>
  </si>
  <si>
    <r>
      <t xml:space="preserve">Pierdes entre 4 y 8 </t>
    </r>
    <r>
      <rPr>
        <b/>
        <sz val="9"/>
        <color rgb="FF00B050"/>
        <rFont val="Arial"/>
        <family val="2"/>
      </rPr>
      <t>PS</t>
    </r>
    <r>
      <rPr>
        <sz val="9"/>
        <color theme="1"/>
        <rFont val="Arial"/>
        <family val="2"/>
      </rPr>
      <t xml:space="preserve"> por turno</t>
    </r>
  </si>
  <si>
    <r>
      <t xml:space="preserve">−10 </t>
    </r>
    <r>
      <rPr>
        <b/>
        <sz val="9"/>
        <color theme="7" tint="-0.249977111117893"/>
        <rFont val="Arial"/>
        <family val="2"/>
      </rPr>
      <t>PV</t>
    </r>
    <r>
      <rPr>
        <sz val="9"/>
        <color theme="1"/>
        <rFont val="Arial"/>
        <family val="2"/>
      </rPr>
      <t xml:space="preserve"> y solo 1 ADC cualquiera por TdC</t>
    </r>
  </si>
  <si>
    <r>
      <t xml:space="preserve">−1 </t>
    </r>
    <r>
      <rPr>
        <b/>
        <sz val="9"/>
        <color theme="1"/>
        <rFont val="Arial"/>
        <family val="2"/>
      </rPr>
      <t>ORA</t>
    </r>
    <r>
      <rPr>
        <sz val="9"/>
        <color theme="1"/>
        <rFont val="Arial"/>
        <family val="2"/>
      </rPr>
      <t xml:space="preserve"> (Propensión a aturdimiento o provación)</t>
    </r>
  </si>
  <si>
    <r>
      <t xml:space="preserve">−1 </t>
    </r>
    <r>
      <rPr>
        <b/>
        <sz val="9"/>
        <color theme="1"/>
        <rFont val="Arial"/>
        <family val="2"/>
      </rPr>
      <t>INS</t>
    </r>
    <r>
      <rPr>
        <sz val="9"/>
        <color theme="1"/>
        <rFont val="Arial"/>
        <family val="2"/>
      </rPr>
      <t xml:space="preserve"> (Propensión a incapacitación o silencio)</t>
    </r>
  </si>
  <si>
    <r>
      <t xml:space="preserve">−1 </t>
    </r>
    <r>
      <rPr>
        <b/>
        <sz val="9"/>
        <color theme="1"/>
        <rFont val="Arial"/>
        <family val="2"/>
      </rPr>
      <t>FER</t>
    </r>
    <r>
      <rPr>
        <sz val="9"/>
        <color theme="1"/>
        <rFont val="Arial"/>
        <family val="2"/>
      </rPr>
      <t xml:space="preserve"> (Propensión a parálisis o huir)</t>
    </r>
  </si>
  <si>
    <r>
      <t xml:space="preserve">(−16) </t>
    </r>
    <r>
      <rPr>
        <b/>
        <sz val="9"/>
        <color rgb="FF00B050"/>
        <rFont val="Arial"/>
        <family val="2"/>
      </rPr>
      <t>PS</t>
    </r>
    <r>
      <rPr>
        <sz val="9"/>
        <color theme="1"/>
        <rFont val="Arial"/>
        <family val="2"/>
      </rPr>
      <t xml:space="preserve">, (−6) </t>
    </r>
    <r>
      <rPr>
        <b/>
        <sz val="9"/>
        <color rgb="FF0070C0"/>
        <rFont val="Arial"/>
        <family val="2"/>
      </rPr>
      <t>PD</t>
    </r>
    <r>
      <rPr>
        <sz val="9"/>
        <color theme="1"/>
        <rFont val="Arial"/>
        <family val="2"/>
      </rPr>
      <t xml:space="preserve"> y −2 </t>
    </r>
    <r>
      <rPr>
        <b/>
        <sz val="9"/>
        <color theme="1"/>
        <rFont val="Arial"/>
        <family val="2"/>
      </rPr>
      <t>RES</t>
    </r>
    <r>
      <rPr>
        <sz val="9"/>
        <color theme="1"/>
        <rFont val="Arial"/>
        <family val="2"/>
      </rPr>
      <t xml:space="preserve">
Propensión a cansancio </t>
    </r>
  </si>
  <si>
    <r>
      <t xml:space="preserve">(−4) </t>
    </r>
    <r>
      <rPr>
        <b/>
        <sz val="9"/>
        <color theme="5" tint="-0.249977111117893"/>
        <rFont val="Arial"/>
        <family val="2"/>
      </rPr>
      <t>PE</t>
    </r>
    <r>
      <rPr>
        <sz val="9"/>
        <color theme="1"/>
        <rFont val="Arial"/>
        <family val="2"/>
      </rPr>
      <t xml:space="preserve">, (−10) </t>
    </r>
    <r>
      <rPr>
        <b/>
        <sz val="9"/>
        <color theme="7" tint="-0.249977111117893"/>
        <rFont val="Arial"/>
        <family val="2"/>
      </rPr>
      <t>PV</t>
    </r>
    <r>
      <rPr>
        <sz val="9"/>
        <color theme="1"/>
        <rFont val="Arial"/>
        <family val="2"/>
      </rPr>
      <t xml:space="preserve"> y −2 </t>
    </r>
    <r>
      <rPr>
        <b/>
        <sz val="9"/>
        <color theme="1"/>
        <rFont val="Arial"/>
        <family val="2"/>
      </rPr>
      <t>SIG</t>
    </r>
    <r>
      <rPr>
        <sz val="9"/>
        <color theme="1"/>
        <rFont val="Arial"/>
        <family val="2"/>
      </rPr>
      <t xml:space="preserve">
Propensión a cansancio </t>
    </r>
  </si>
  <si>
    <t>Intimar / Cesar efecto</t>
  </si>
  <si>
    <t>ESPECIE</t>
  </si>
  <si>
    <t>ARM / AMU</t>
  </si>
  <si>
    <t xml:space="preserve">UB: 
CRE: 
OFI: </t>
  </si>
  <si>
    <r>
      <t xml:space="preserve">Horario: </t>
    </r>
    <r>
      <rPr>
        <b/>
        <sz val="8"/>
        <color theme="7" tint="-0.249977111117893"/>
        <rFont val="Arial"/>
        <family val="2"/>
      </rPr>
      <t>Mañana</t>
    </r>
  </si>
  <si>
    <r>
      <t xml:space="preserve">Horario: </t>
    </r>
    <r>
      <rPr>
        <b/>
        <sz val="8"/>
        <color theme="7" tint="-0.249977111117893"/>
        <rFont val="Arial"/>
        <family val="2"/>
      </rPr>
      <t>M</t>
    </r>
    <r>
      <rPr>
        <sz val="8"/>
        <color theme="1"/>
        <rFont val="Arial"/>
        <family val="2"/>
      </rPr>
      <t xml:space="preserve"> o </t>
    </r>
    <r>
      <rPr>
        <b/>
        <sz val="8"/>
        <color theme="5" tint="-0.249977111117893"/>
        <rFont val="Arial"/>
        <family val="2"/>
      </rPr>
      <t>T</t>
    </r>
  </si>
  <si>
    <t>RECOMPENSA EXTRA</t>
  </si>
  <si>
    <t>Un pequeño edificio de ladrillo con ventanas y un cartel de madera con el símbolo luchador en la puerta.</t>
  </si>
  <si>
    <t>Un pequeño edificio de piedra con ventanas y un cartel de madera con el símbolo psíquico en la puerta.</t>
  </si>
  <si>
    <t>Eliminación instantánea y sigilosa del enemigo</t>
  </si>
  <si>
    <t>Los comerciantes cantan a viva voz sus ofertas. Los carteles de los puestos rezan: "Emporio", "Botica", "Sastrería" y "Taller".</t>
  </si>
  <si>
    <t>Una grada circular de piedra desciende por la colina y rodea el escenario central. Sentada en ella hay un grupo de chismosos.</t>
  </si>
  <si>
    <t>La arena está rodeada de gradas. Sentado en ellas hay un grupo de chismosos. Bajando unas escaleras se llega al calabozo.</t>
  </si>
  <si>
    <t>A la derecha está la Comisaría, a la izquierda la Secretaría. Al fondo hay unas escaleras flanqueadas por varios Guardias Reales.</t>
  </si>
  <si>
    <t>Un monumento trapezoidal coronado por un campanario y  decorado con murales de las cuatro deidades.</t>
  </si>
  <si>
    <t>Un edificio rectangular de piedra oscura con las banderas de Kendror y la Guardia Real ondeando a sus puertas.</t>
  </si>
  <si>
    <t>Una enorme carpa desplegada sobre un descampado, hecha con telas de múltiples colores y estampados de bestias.</t>
  </si>
  <si>
    <t>Dentro del mausoleo hay una tenue luz y tumbas en las paredes. Al fondo, un cerezo blanco se alimenta de aguas doradas.</t>
  </si>
  <si>
    <t>Un edificio cilíndrico hecho de piedra y bronce, sin ventanas, de cuya bóveda asoma un telescopio gigante.</t>
  </si>
  <si>
    <r>
      <rPr>
        <b/>
        <sz val="8"/>
        <color theme="1"/>
        <rFont val="Arial"/>
        <family val="2"/>
      </rPr>
      <t>Petardo</t>
    </r>
    <r>
      <rPr>
        <sz val="8"/>
        <color theme="1"/>
        <rFont val="Arial"/>
        <family val="2"/>
      </rPr>
      <t>: 1</t>
    </r>
  </si>
  <si>
    <r>
      <rPr>
        <b/>
        <sz val="8"/>
        <color theme="1"/>
        <rFont val="Arial"/>
        <family val="2"/>
      </rPr>
      <t>Filtro</t>
    </r>
    <r>
      <rPr>
        <sz val="8"/>
        <color theme="1"/>
        <rFont val="Arial"/>
        <family val="2"/>
      </rPr>
      <t xml:space="preserve"> (cualquier tipo): 1</t>
    </r>
  </si>
  <si>
    <r>
      <rPr>
        <b/>
        <sz val="8"/>
        <color theme="1"/>
        <rFont val="Arial"/>
        <family val="2"/>
      </rPr>
      <t>Ungüento</t>
    </r>
    <r>
      <rPr>
        <sz val="8"/>
        <color theme="1"/>
        <rFont val="Arial"/>
        <family val="2"/>
      </rPr>
      <t>: 1</t>
    </r>
  </si>
  <si>
    <r>
      <t xml:space="preserve">Veneno </t>
    </r>
    <r>
      <rPr>
        <b/>
        <sz val="8"/>
        <color theme="1"/>
        <rFont val="Arial"/>
        <family val="2"/>
      </rPr>
      <t>paralizante</t>
    </r>
    <r>
      <rPr>
        <sz val="8"/>
        <color theme="1"/>
        <rFont val="Arial"/>
        <family val="2"/>
      </rPr>
      <t>: 1</t>
    </r>
  </si>
  <si>
    <r>
      <rPr>
        <b/>
        <sz val="8"/>
        <color theme="1"/>
        <rFont val="Arial"/>
        <family val="2"/>
      </rPr>
      <t>Calmante</t>
    </r>
    <r>
      <rPr>
        <sz val="8"/>
        <color theme="1"/>
        <rFont val="Arial"/>
        <family val="2"/>
      </rPr>
      <t>: 1</t>
    </r>
  </si>
  <si>
    <r>
      <rPr>
        <b/>
        <sz val="8"/>
        <color theme="1"/>
        <rFont val="Arial"/>
        <family val="2"/>
      </rPr>
      <t>Tónico</t>
    </r>
    <r>
      <rPr>
        <sz val="8"/>
        <color theme="1"/>
        <rFont val="Arial"/>
        <family val="2"/>
      </rPr>
      <t>: 1</t>
    </r>
  </si>
  <si>
    <r>
      <t xml:space="preserve">Veneno </t>
    </r>
    <r>
      <rPr>
        <b/>
        <sz val="8"/>
        <color theme="1"/>
        <rFont val="Arial"/>
        <family val="2"/>
      </rPr>
      <t>delirante</t>
    </r>
    <r>
      <rPr>
        <sz val="8"/>
        <color theme="1"/>
        <rFont val="Arial"/>
        <family val="2"/>
      </rPr>
      <t>: 1</t>
    </r>
  </si>
  <si>
    <r>
      <rPr>
        <b/>
        <sz val="8"/>
        <color theme="1"/>
        <rFont val="Arial"/>
        <family val="2"/>
      </rPr>
      <t>Opio</t>
    </r>
    <r>
      <rPr>
        <sz val="8"/>
        <color theme="1"/>
        <rFont val="Arial"/>
        <family val="2"/>
      </rPr>
      <t>: 1</t>
    </r>
  </si>
  <si>
    <r>
      <rPr>
        <b/>
        <sz val="8"/>
        <color theme="1"/>
        <rFont val="Arial"/>
        <family val="2"/>
      </rPr>
      <t>Ron</t>
    </r>
    <r>
      <rPr>
        <sz val="8"/>
        <color theme="1"/>
        <rFont val="Arial"/>
        <family val="2"/>
      </rPr>
      <t>: 1</t>
    </r>
  </si>
  <si>
    <r>
      <t>Flechas</t>
    </r>
    <r>
      <rPr>
        <sz val="8"/>
        <color theme="1"/>
        <rFont val="Arial"/>
        <family val="2"/>
      </rPr>
      <t>: 5</t>
    </r>
  </si>
  <si>
    <r>
      <rPr>
        <b/>
        <sz val="8"/>
        <color theme="1"/>
        <rFont val="Arial"/>
        <family val="2"/>
      </rPr>
      <t>Pólvora</t>
    </r>
    <r>
      <rPr>
        <sz val="8"/>
        <color theme="1"/>
        <rFont val="Arial"/>
        <family val="2"/>
      </rPr>
      <t>: 3</t>
    </r>
  </si>
  <si>
    <r>
      <rPr>
        <b/>
        <sz val="8"/>
        <color theme="1"/>
        <rFont val="Arial"/>
        <family val="2"/>
      </rPr>
      <t>Ectoplasma</t>
    </r>
    <r>
      <rPr>
        <sz val="8"/>
        <color theme="1"/>
        <rFont val="Arial"/>
        <family val="2"/>
      </rPr>
      <t>: 3</t>
    </r>
  </si>
  <si>
    <r>
      <rPr>
        <b/>
        <sz val="8"/>
        <color theme="1"/>
        <rFont val="Arial"/>
        <family val="2"/>
      </rPr>
      <t>Cuero</t>
    </r>
    <r>
      <rPr>
        <sz val="8"/>
        <color theme="1"/>
        <rFont val="Arial"/>
        <family val="2"/>
      </rPr>
      <t>: 3</t>
    </r>
  </si>
  <si>
    <r>
      <rPr>
        <b/>
        <sz val="8"/>
        <color theme="1"/>
        <rFont val="Arial"/>
        <family val="2"/>
      </rPr>
      <t>Resina</t>
    </r>
    <r>
      <rPr>
        <sz val="8"/>
        <color theme="1"/>
        <rFont val="Arial"/>
        <family val="2"/>
      </rPr>
      <t>: 3</t>
    </r>
  </si>
  <si>
    <r>
      <rPr>
        <b/>
        <sz val="8"/>
        <color theme="1"/>
        <rFont val="Arial"/>
        <family val="2"/>
      </rPr>
      <t xml:space="preserve">Antídoto </t>
    </r>
    <r>
      <rPr>
        <sz val="8"/>
        <color theme="1"/>
        <rFont val="Arial"/>
        <family val="2"/>
      </rPr>
      <t>(cualquier tipo): 1</t>
    </r>
  </si>
  <si>
    <r>
      <rPr>
        <b/>
        <sz val="8"/>
        <color theme="1"/>
        <rFont val="Arial"/>
        <family val="2"/>
      </rPr>
      <t>Cerveza</t>
    </r>
    <r>
      <rPr>
        <sz val="8"/>
        <color theme="1"/>
        <rFont val="Arial"/>
        <family val="2"/>
      </rPr>
      <t>: 1</t>
    </r>
  </si>
  <si>
    <r>
      <rPr>
        <b/>
        <sz val="8"/>
        <color theme="1"/>
        <rFont val="Arial"/>
        <family val="2"/>
      </rPr>
      <t>Té</t>
    </r>
    <r>
      <rPr>
        <sz val="8"/>
        <color theme="1"/>
        <rFont val="Arial"/>
        <family val="2"/>
      </rPr>
      <t>: 1</t>
    </r>
  </si>
  <si>
    <r>
      <rPr>
        <b/>
        <sz val="8"/>
        <color theme="1"/>
        <rFont val="Arial"/>
        <family val="2"/>
      </rPr>
      <t>Nitrocina</t>
    </r>
    <r>
      <rPr>
        <sz val="8"/>
        <color theme="1"/>
        <rFont val="Arial"/>
        <family val="2"/>
      </rPr>
      <t>: 1</t>
    </r>
  </si>
  <si>
    <r>
      <rPr>
        <b/>
        <sz val="8"/>
        <color theme="1"/>
        <rFont val="Arial"/>
        <family val="2"/>
      </rPr>
      <t>Vendaje</t>
    </r>
    <r>
      <rPr>
        <sz val="8"/>
        <color theme="1"/>
        <rFont val="Arial"/>
        <family val="2"/>
      </rPr>
      <t>: 1</t>
    </r>
  </si>
  <si>
    <r>
      <t>Bálsamo</t>
    </r>
    <r>
      <rPr>
        <sz val="8"/>
        <color theme="1"/>
        <rFont val="Arial"/>
        <family val="2"/>
      </rPr>
      <t>: 1</t>
    </r>
  </si>
  <si>
    <r>
      <rPr>
        <b/>
        <sz val="8"/>
        <color theme="1"/>
        <rFont val="Arial"/>
        <family val="2"/>
      </rPr>
      <t>Seda</t>
    </r>
    <r>
      <rPr>
        <sz val="8"/>
        <color theme="1"/>
        <rFont val="Arial"/>
        <family val="2"/>
      </rPr>
      <t>: 1</t>
    </r>
  </si>
  <si>
    <r>
      <rPr>
        <b/>
        <sz val="8"/>
        <color theme="1"/>
        <rFont val="Arial"/>
        <family val="2"/>
      </rPr>
      <t>Suero</t>
    </r>
    <r>
      <rPr>
        <sz val="8"/>
        <color theme="1"/>
        <rFont val="Arial"/>
        <family val="2"/>
      </rPr>
      <t>: 1</t>
    </r>
  </si>
  <si>
    <r>
      <rPr>
        <b/>
        <sz val="8"/>
        <color theme="1"/>
        <rFont val="Arial"/>
        <family val="2"/>
      </rPr>
      <t>Elixir</t>
    </r>
    <r>
      <rPr>
        <sz val="8"/>
        <color theme="1"/>
        <rFont val="Arial"/>
        <family val="2"/>
      </rPr>
      <t>: 1</t>
    </r>
  </si>
  <si>
    <r>
      <rPr>
        <b/>
        <sz val="8"/>
        <color theme="1"/>
        <rFont val="Arial"/>
        <family val="2"/>
      </rPr>
      <t>Repelente</t>
    </r>
    <r>
      <rPr>
        <sz val="8"/>
        <color theme="1"/>
        <rFont val="Arial"/>
        <family val="2"/>
      </rPr>
      <t>: 1</t>
    </r>
  </si>
  <si>
    <r>
      <t>Suero</t>
    </r>
    <r>
      <rPr>
        <sz val="8"/>
        <color theme="1"/>
        <rFont val="Arial"/>
        <family val="2"/>
      </rPr>
      <t>: 1</t>
    </r>
  </si>
  <si>
    <r>
      <rPr>
        <b/>
        <sz val="8"/>
        <color theme="1"/>
        <rFont val="Arial"/>
        <family val="2"/>
      </rPr>
      <t>Hierro</t>
    </r>
    <r>
      <rPr>
        <sz val="8"/>
        <color theme="1"/>
        <rFont val="Arial"/>
        <family val="2"/>
      </rPr>
      <t>: 1</t>
    </r>
  </si>
  <si>
    <r>
      <t xml:space="preserve">25 </t>
    </r>
    <r>
      <rPr>
        <b/>
        <sz val="8"/>
        <color theme="1"/>
        <rFont val="Arial"/>
        <family val="2"/>
      </rPr>
      <t>Ꝃ</t>
    </r>
  </si>
  <si>
    <r>
      <t xml:space="preserve">Carne </t>
    </r>
    <r>
      <rPr>
        <sz val="8"/>
        <color theme="1"/>
        <rFont val="Arial"/>
        <family val="2"/>
      </rPr>
      <t>(cualquier tipo): 1</t>
    </r>
  </si>
  <si>
    <r>
      <t>Lino</t>
    </r>
    <r>
      <rPr>
        <sz val="8"/>
        <color theme="1"/>
        <rFont val="Arial"/>
        <family val="2"/>
      </rPr>
      <t>: 1</t>
    </r>
  </si>
  <si>
    <r>
      <rPr>
        <b/>
        <sz val="8"/>
        <color theme="1"/>
        <rFont val="Arial"/>
        <family val="2"/>
      </rPr>
      <t>Mineral</t>
    </r>
    <r>
      <rPr>
        <sz val="8"/>
        <color theme="1"/>
        <rFont val="Arial"/>
        <family val="2"/>
      </rPr>
      <t>: 1</t>
    </r>
  </si>
  <si>
    <r>
      <rPr>
        <b/>
        <sz val="8"/>
        <color theme="1"/>
        <rFont val="Arial"/>
        <family val="2"/>
      </rPr>
      <t>Madera</t>
    </r>
    <r>
      <rPr>
        <sz val="8"/>
        <color theme="1"/>
        <rFont val="Arial"/>
        <family val="2"/>
      </rPr>
      <t>: 2</t>
    </r>
  </si>
  <si>
    <r>
      <rPr>
        <b/>
        <sz val="8"/>
        <color theme="1"/>
        <rFont val="Arial"/>
        <family val="2"/>
      </rPr>
      <t>Aceite</t>
    </r>
    <r>
      <rPr>
        <sz val="8"/>
        <color theme="1"/>
        <rFont val="Arial"/>
        <family val="2"/>
      </rPr>
      <t>: 2</t>
    </r>
  </si>
  <si>
    <r>
      <rPr>
        <b/>
        <sz val="8"/>
        <color theme="1"/>
        <rFont val="Arial"/>
        <family val="2"/>
      </rPr>
      <t>Pólvora</t>
    </r>
    <r>
      <rPr>
        <sz val="8"/>
        <color theme="1"/>
        <rFont val="Arial"/>
        <family val="2"/>
      </rPr>
      <t>: 1</t>
    </r>
  </si>
  <si>
    <r>
      <rPr>
        <b/>
        <sz val="8"/>
        <color theme="1"/>
        <rFont val="Arial"/>
        <family val="2"/>
      </rPr>
      <t>Ectoplasma</t>
    </r>
    <r>
      <rPr>
        <sz val="8"/>
        <color theme="1"/>
        <rFont val="Arial"/>
        <family val="2"/>
      </rPr>
      <t>: 1</t>
    </r>
  </si>
  <si>
    <r>
      <rPr>
        <b/>
        <sz val="8"/>
        <color theme="1"/>
        <rFont val="Arial"/>
        <family val="2"/>
      </rPr>
      <t>Pescado</t>
    </r>
    <r>
      <rPr>
        <sz val="8"/>
        <color theme="1"/>
        <rFont val="Arial"/>
        <family val="2"/>
      </rPr>
      <t xml:space="preserve"> (cualquier tipo): 1</t>
    </r>
  </si>
  <si>
    <r>
      <rPr>
        <b/>
        <sz val="8"/>
        <color theme="1"/>
        <rFont val="Arial"/>
        <family val="2"/>
      </rPr>
      <t>Piedra</t>
    </r>
    <r>
      <rPr>
        <sz val="8"/>
        <color theme="1"/>
        <rFont val="Arial"/>
        <family val="2"/>
      </rPr>
      <t>: 1</t>
    </r>
  </si>
  <si>
    <r>
      <t>Zumo</t>
    </r>
    <r>
      <rPr>
        <sz val="8"/>
        <color theme="1"/>
        <rFont val="Arial"/>
        <family val="2"/>
      </rPr>
      <t>: 1</t>
    </r>
  </si>
  <si>
    <r>
      <t>Pergamino</t>
    </r>
    <r>
      <rPr>
        <sz val="8"/>
        <color theme="1"/>
        <rFont val="Arial"/>
        <family val="2"/>
      </rPr>
      <t>: 2</t>
    </r>
  </si>
  <si>
    <r>
      <t>Cuero</t>
    </r>
    <r>
      <rPr>
        <sz val="8"/>
        <color theme="1"/>
        <rFont val="Arial"/>
        <family val="2"/>
      </rPr>
      <t>: 1</t>
    </r>
  </si>
  <si>
    <r>
      <rPr>
        <b/>
        <sz val="8"/>
        <color theme="1"/>
        <rFont val="Arial"/>
        <family val="2"/>
      </rPr>
      <t>Resina</t>
    </r>
    <r>
      <rPr>
        <sz val="8"/>
        <color theme="1"/>
        <rFont val="Arial"/>
        <family val="2"/>
      </rPr>
      <t>: 1</t>
    </r>
  </si>
  <si>
    <r>
      <t xml:space="preserve">Hierba </t>
    </r>
    <r>
      <rPr>
        <b/>
        <sz val="8"/>
        <color theme="1"/>
        <rFont val="Arial"/>
        <family val="2"/>
      </rPr>
      <t>esmeralda</t>
    </r>
    <r>
      <rPr>
        <sz val="8"/>
        <color theme="1"/>
        <rFont val="Arial"/>
        <family val="2"/>
      </rPr>
      <t>: 1</t>
    </r>
  </si>
  <si>
    <r>
      <t xml:space="preserve">Hierba </t>
    </r>
    <r>
      <rPr>
        <b/>
        <sz val="8"/>
        <color theme="1"/>
        <rFont val="Arial"/>
        <family val="2"/>
      </rPr>
      <t>cobriza</t>
    </r>
    <r>
      <rPr>
        <sz val="8"/>
        <color theme="1"/>
        <rFont val="Arial"/>
        <family val="2"/>
      </rPr>
      <t>: 1</t>
    </r>
  </si>
  <si>
    <r>
      <t xml:space="preserve">Variados </t>
    </r>
    <r>
      <rPr>
        <sz val="8"/>
        <color theme="1"/>
        <rFont val="Arial"/>
        <family val="2"/>
      </rPr>
      <t>(cualquier tipo): 1</t>
    </r>
  </si>
  <si>
    <r>
      <rPr>
        <b/>
        <sz val="8"/>
        <color theme="1"/>
        <rFont val="Arial"/>
        <family val="2"/>
      </rPr>
      <t xml:space="preserve">Flor </t>
    </r>
    <r>
      <rPr>
        <sz val="8"/>
        <color theme="1"/>
        <rFont val="Arial"/>
        <family val="2"/>
      </rPr>
      <t>(cualquier tipo): 1</t>
    </r>
  </si>
  <si>
    <r>
      <rPr>
        <b/>
        <sz val="8"/>
        <color theme="1"/>
        <rFont val="Arial"/>
        <family val="2"/>
      </rPr>
      <t>Espinas</t>
    </r>
    <r>
      <rPr>
        <sz val="8"/>
        <color theme="1"/>
        <rFont val="Arial"/>
        <family val="2"/>
      </rPr>
      <t xml:space="preserve"> (cualquier tipo): 2</t>
    </r>
  </si>
  <si>
    <r>
      <rPr>
        <b/>
        <sz val="8"/>
        <color theme="1"/>
        <rFont val="Arial"/>
        <family val="2"/>
      </rPr>
      <t>Cristal</t>
    </r>
    <r>
      <rPr>
        <sz val="8"/>
        <color theme="1"/>
        <rFont val="Arial"/>
        <family val="2"/>
      </rPr>
      <t>: 1</t>
    </r>
  </si>
  <si>
    <r>
      <rPr>
        <b/>
        <sz val="8"/>
        <color theme="1"/>
        <rFont val="Arial"/>
        <family val="2"/>
      </rPr>
      <t>Cuerda</t>
    </r>
    <r>
      <rPr>
        <sz val="8"/>
        <color theme="1"/>
        <rFont val="Arial"/>
        <family val="2"/>
      </rPr>
      <t>: 1</t>
    </r>
  </si>
  <si>
    <r>
      <rPr>
        <b/>
        <sz val="8"/>
        <color theme="1"/>
        <rFont val="Arial"/>
        <family val="2"/>
      </rPr>
      <t>Lana</t>
    </r>
    <r>
      <rPr>
        <sz val="8"/>
        <color theme="1"/>
        <rFont val="Arial"/>
        <family val="2"/>
      </rPr>
      <t>: 1</t>
    </r>
  </si>
  <si>
    <r>
      <t>Éter</t>
    </r>
    <r>
      <rPr>
        <sz val="8"/>
        <color theme="1"/>
        <rFont val="Arial"/>
        <family val="2"/>
      </rPr>
      <t>: 2</t>
    </r>
  </si>
  <si>
    <r>
      <rPr>
        <b/>
        <sz val="8"/>
        <color theme="1"/>
        <rFont val="Arial"/>
        <family val="2"/>
      </rPr>
      <t>Polvo hada</t>
    </r>
    <r>
      <rPr>
        <sz val="8"/>
        <color theme="1"/>
        <rFont val="Arial"/>
        <family val="2"/>
      </rPr>
      <t>: 1</t>
    </r>
  </si>
  <si>
    <r>
      <rPr>
        <b/>
        <sz val="8"/>
        <color theme="1"/>
        <rFont val="Arial"/>
        <family val="2"/>
      </rPr>
      <t>Baba babosa</t>
    </r>
    <r>
      <rPr>
        <sz val="8"/>
        <color theme="1"/>
        <rFont val="Arial"/>
        <family val="2"/>
      </rPr>
      <t>: 1</t>
    </r>
  </si>
  <si>
    <r>
      <t>Citronela</t>
    </r>
    <r>
      <rPr>
        <sz val="8"/>
        <color theme="1"/>
        <rFont val="Arial"/>
        <family val="2"/>
      </rPr>
      <t>: 1</t>
    </r>
  </si>
  <si>
    <r>
      <t>Amapola</t>
    </r>
    <r>
      <rPr>
        <sz val="8"/>
        <color theme="1"/>
        <rFont val="Arial"/>
        <family val="2"/>
      </rPr>
      <t>: 1</t>
    </r>
  </si>
  <si>
    <r>
      <t xml:space="preserve">Bomba </t>
    </r>
    <r>
      <rPr>
        <b/>
        <sz val="8"/>
        <color theme="1"/>
        <rFont val="Arial"/>
        <family val="2"/>
      </rPr>
      <t>humo</t>
    </r>
    <r>
      <rPr>
        <sz val="8"/>
        <color theme="1"/>
        <rFont val="Arial"/>
        <family val="2"/>
      </rPr>
      <t>: 1</t>
    </r>
  </si>
  <si>
    <r>
      <rPr>
        <b/>
        <sz val="8"/>
        <color theme="1"/>
        <rFont val="Arial"/>
        <family val="2"/>
      </rPr>
      <t>Hierro</t>
    </r>
    <r>
      <rPr>
        <sz val="8"/>
        <color theme="1"/>
        <rFont val="Arial"/>
        <family val="2"/>
      </rPr>
      <t>: 2</t>
    </r>
  </si>
  <si>
    <r>
      <t xml:space="preserve">Antídoto </t>
    </r>
    <r>
      <rPr>
        <b/>
        <sz val="8"/>
        <color theme="1"/>
        <rFont val="Arial"/>
        <family val="2"/>
      </rPr>
      <t>delirante</t>
    </r>
    <r>
      <rPr>
        <sz val="8"/>
        <color theme="1"/>
        <rFont val="Arial"/>
        <family val="2"/>
      </rPr>
      <t>: 1</t>
    </r>
  </si>
  <si>
    <r>
      <t xml:space="preserve">Antídoto </t>
    </r>
    <r>
      <rPr>
        <b/>
        <sz val="8"/>
        <color theme="1"/>
        <rFont val="Arial"/>
        <family val="2"/>
      </rPr>
      <t>paralizante</t>
    </r>
    <r>
      <rPr>
        <sz val="8"/>
        <color theme="1"/>
        <rFont val="Arial"/>
        <family val="2"/>
      </rPr>
      <t>: 1</t>
    </r>
  </si>
  <si>
    <r>
      <t xml:space="preserve">Hierba </t>
    </r>
    <r>
      <rPr>
        <b/>
        <sz val="8"/>
        <color theme="1"/>
        <rFont val="Arial"/>
        <family val="2"/>
      </rPr>
      <t>esmeralda</t>
    </r>
    <r>
      <rPr>
        <sz val="8"/>
        <color theme="1"/>
        <rFont val="Arial"/>
        <family val="2"/>
      </rPr>
      <t>: 3</t>
    </r>
  </si>
  <si>
    <r>
      <t xml:space="preserve">Hierba </t>
    </r>
    <r>
      <rPr>
        <b/>
        <sz val="8"/>
        <color theme="1"/>
        <rFont val="Arial"/>
        <family val="2"/>
      </rPr>
      <t>cobriza</t>
    </r>
    <r>
      <rPr>
        <sz val="8"/>
        <color theme="1"/>
        <rFont val="Arial"/>
        <family val="2"/>
      </rPr>
      <t>: 3</t>
    </r>
  </si>
  <si>
    <r>
      <rPr>
        <b/>
        <sz val="8"/>
        <color theme="1"/>
        <rFont val="Arial"/>
        <family val="2"/>
      </rPr>
      <t>Suero</t>
    </r>
    <r>
      <rPr>
        <sz val="8"/>
        <color theme="1"/>
        <rFont val="Arial"/>
        <family val="2"/>
      </rPr>
      <t>: 2</t>
    </r>
  </si>
  <si>
    <r>
      <t>Elixir</t>
    </r>
    <r>
      <rPr>
        <sz val="8"/>
        <color theme="1"/>
        <rFont val="Arial"/>
        <family val="2"/>
      </rPr>
      <t>: 2</t>
    </r>
  </si>
  <si>
    <r>
      <t xml:space="preserve">Flor </t>
    </r>
    <r>
      <rPr>
        <b/>
        <sz val="8"/>
        <color theme="1"/>
        <rFont val="Arial"/>
        <family val="2"/>
      </rPr>
      <t>invierno</t>
    </r>
    <r>
      <rPr>
        <sz val="8"/>
        <color theme="1"/>
        <rFont val="Arial"/>
        <family val="2"/>
      </rPr>
      <t>: 3</t>
    </r>
  </si>
  <si>
    <r>
      <t xml:space="preserve">Flor </t>
    </r>
    <r>
      <rPr>
        <b/>
        <sz val="8"/>
        <color theme="1"/>
        <rFont val="Arial"/>
        <family val="2"/>
      </rPr>
      <t>verano</t>
    </r>
    <r>
      <rPr>
        <sz val="8"/>
        <color theme="1"/>
        <rFont val="Arial"/>
        <family val="2"/>
      </rPr>
      <t>: 3</t>
    </r>
  </si>
  <si>
    <r>
      <t xml:space="preserve">Flor </t>
    </r>
    <r>
      <rPr>
        <b/>
        <sz val="8"/>
        <color theme="1"/>
        <rFont val="Arial"/>
        <family val="2"/>
      </rPr>
      <t>primavera</t>
    </r>
    <r>
      <rPr>
        <sz val="8"/>
        <color theme="1"/>
        <rFont val="Arial"/>
        <family val="2"/>
      </rPr>
      <t>: 3</t>
    </r>
  </si>
  <si>
    <r>
      <t xml:space="preserve">Flor </t>
    </r>
    <r>
      <rPr>
        <b/>
        <sz val="8"/>
        <color theme="1"/>
        <rFont val="Arial"/>
        <family val="2"/>
      </rPr>
      <t>otoño</t>
    </r>
    <r>
      <rPr>
        <sz val="8"/>
        <color theme="1"/>
        <rFont val="Arial"/>
        <family val="2"/>
      </rPr>
      <t>: 3</t>
    </r>
  </si>
  <si>
    <r>
      <t xml:space="preserve">Hierba </t>
    </r>
    <r>
      <rPr>
        <b/>
        <sz val="8"/>
        <color theme="1"/>
        <rFont val="Arial"/>
        <family val="2"/>
      </rPr>
      <t>púrpura</t>
    </r>
    <r>
      <rPr>
        <sz val="8"/>
        <color theme="1"/>
        <rFont val="Arial"/>
        <family val="2"/>
      </rPr>
      <t>: 2</t>
    </r>
  </si>
  <si>
    <r>
      <t xml:space="preserve">Hierba </t>
    </r>
    <r>
      <rPr>
        <b/>
        <sz val="8"/>
        <color theme="1"/>
        <rFont val="Arial"/>
        <family val="2"/>
      </rPr>
      <t>ambarina</t>
    </r>
    <r>
      <rPr>
        <sz val="8"/>
        <color theme="1"/>
        <rFont val="Arial"/>
        <family val="2"/>
      </rPr>
      <t>: 2</t>
    </r>
  </si>
  <si>
    <r>
      <t xml:space="preserve">Hierba </t>
    </r>
    <r>
      <rPr>
        <b/>
        <sz val="8"/>
        <color theme="1"/>
        <rFont val="Arial"/>
        <family val="2"/>
      </rPr>
      <t>turquesa</t>
    </r>
    <r>
      <rPr>
        <sz val="8"/>
        <color theme="1"/>
        <rFont val="Arial"/>
        <family val="2"/>
      </rPr>
      <t>: 2</t>
    </r>
  </si>
  <si>
    <r>
      <t xml:space="preserve">Hierba </t>
    </r>
    <r>
      <rPr>
        <b/>
        <sz val="8"/>
        <color theme="1"/>
        <rFont val="Arial"/>
        <family val="2"/>
      </rPr>
      <t>carmesí</t>
    </r>
    <r>
      <rPr>
        <sz val="8"/>
        <color theme="1"/>
        <rFont val="Arial"/>
        <family val="2"/>
      </rPr>
      <t>: 2</t>
    </r>
  </si>
  <si>
    <r>
      <t>Ectoplasma</t>
    </r>
    <r>
      <rPr>
        <sz val="8"/>
        <color theme="1"/>
        <rFont val="Arial"/>
        <family val="2"/>
      </rPr>
      <t>: 2</t>
    </r>
  </si>
  <si>
    <r>
      <t>Cuero</t>
    </r>
    <r>
      <rPr>
        <sz val="8"/>
        <color theme="1"/>
        <rFont val="Arial"/>
        <family val="2"/>
      </rPr>
      <t>: 2</t>
    </r>
  </si>
  <si>
    <r>
      <t xml:space="preserve">Hierba </t>
    </r>
    <r>
      <rPr>
        <b/>
        <sz val="8"/>
        <color theme="1"/>
        <rFont val="Arial"/>
        <family val="2"/>
      </rPr>
      <t>cobriza</t>
    </r>
    <r>
      <rPr>
        <sz val="8"/>
        <color theme="1"/>
        <rFont val="Arial"/>
        <family val="2"/>
      </rPr>
      <t>: 2</t>
    </r>
  </si>
  <si>
    <r>
      <t xml:space="preserve">Hierba </t>
    </r>
    <r>
      <rPr>
        <b/>
        <sz val="8"/>
        <color theme="1"/>
        <rFont val="Arial"/>
        <family val="2"/>
      </rPr>
      <t>esmeralda</t>
    </r>
    <r>
      <rPr>
        <sz val="8"/>
        <color theme="1"/>
        <rFont val="Arial"/>
        <family val="2"/>
      </rPr>
      <t>: 2</t>
    </r>
  </si>
  <si>
    <r>
      <t>Resina</t>
    </r>
    <r>
      <rPr>
        <sz val="8"/>
        <color theme="1"/>
        <rFont val="Arial"/>
        <family val="2"/>
      </rPr>
      <t>: 2</t>
    </r>
  </si>
  <si>
    <r>
      <rPr>
        <b/>
        <sz val="8"/>
        <color theme="1"/>
        <rFont val="Arial"/>
        <family val="2"/>
      </rPr>
      <t>Amapola</t>
    </r>
    <r>
      <rPr>
        <sz val="8"/>
        <color theme="1"/>
        <rFont val="Arial"/>
        <family val="2"/>
      </rPr>
      <t>: 1</t>
    </r>
  </si>
  <si>
    <r>
      <rPr>
        <b/>
        <sz val="8"/>
        <color theme="1"/>
        <rFont val="Arial"/>
        <family val="2"/>
      </rPr>
      <t>Citronela</t>
    </r>
    <r>
      <rPr>
        <sz val="8"/>
        <color theme="1"/>
        <rFont val="Arial"/>
        <family val="2"/>
      </rPr>
      <t>: 1</t>
    </r>
  </si>
  <si>
    <r>
      <t>Espinas</t>
    </r>
    <r>
      <rPr>
        <sz val="8"/>
        <color theme="1"/>
        <rFont val="Arial"/>
        <family val="2"/>
      </rPr>
      <t xml:space="preserve"> (cualquier tipo): 3</t>
    </r>
  </si>
  <si>
    <r>
      <rPr>
        <b/>
        <sz val="8"/>
        <color theme="1"/>
        <rFont val="Arial"/>
        <family val="2"/>
      </rPr>
      <t>Antídoto</t>
    </r>
    <r>
      <rPr>
        <sz val="8"/>
        <color theme="1"/>
        <rFont val="Arial"/>
        <family val="2"/>
      </rPr>
      <t xml:space="preserve"> (cualquier tipo): 1</t>
    </r>
  </si>
  <si>
    <r>
      <rPr>
        <b/>
        <sz val="8"/>
        <color theme="1"/>
        <rFont val="Arial"/>
        <family val="2"/>
      </rPr>
      <t>Bálsamo</t>
    </r>
    <r>
      <rPr>
        <sz val="8"/>
        <color theme="1"/>
        <rFont val="Arial"/>
        <family val="2"/>
      </rPr>
      <t>: 1</t>
    </r>
  </si>
  <si>
    <r>
      <rPr>
        <b/>
        <sz val="8"/>
        <color theme="1"/>
        <rFont val="Arial"/>
        <family val="2"/>
      </rPr>
      <t>Flechas</t>
    </r>
    <r>
      <rPr>
        <sz val="8"/>
        <color theme="1"/>
        <rFont val="Arial"/>
        <family val="2"/>
      </rPr>
      <t>: 5</t>
    </r>
  </si>
  <si>
    <r>
      <t>Aceite</t>
    </r>
    <r>
      <rPr>
        <sz val="8"/>
        <color theme="1"/>
        <rFont val="Arial"/>
        <family val="2"/>
      </rPr>
      <t>: 2</t>
    </r>
  </si>
  <si>
    <r>
      <rPr>
        <b/>
        <sz val="8"/>
        <color theme="1"/>
        <rFont val="Arial"/>
        <family val="2"/>
      </rPr>
      <t>Baba</t>
    </r>
    <r>
      <rPr>
        <sz val="8"/>
        <color theme="1"/>
        <rFont val="Arial"/>
        <family val="2"/>
      </rPr>
      <t xml:space="preserve"> </t>
    </r>
    <r>
      <rPr>
        <b/>
        <sz val="8"/>
        <color theme="1"/>
        <rFont val="Arial"/>
        <family val="2"/>
      </rPr>
      <t>babosa</t>
    </r>
    <r>
      <rPr>
        <sz val="8"/>
        <color theme="1"/>
        <rFont val="Arial"/>
        <family val="2"/>
      </rPr>
      <t>: 1</t>
    </r>
  </si>
  <si>
    <r>
      <rPr>
        <b/>
        <sz val="8"/>
        <color theme="1"/>
        <rFont val="Arial"/>
        <family val="2"/>
      </rPr>
      <t>Polvo</t>
    </r>
    <r>
      <rPr>
        <sz val="8"/>
        <color theme="1"/>
        <rFont val="Arial"/>
        <family val="2"/>
      </rPr>
      <t xml:space="preserve"> </t>
    </r>
    <r>
      <rPr>
        <b/>
        <sz val="8"/>
        <color theme="1"/>
        <rFont val="Arial"/>
        <family val="2"/>
      </rPr>
      <t>hada</t>
    </r>
    <r>
      <rPr>
        <sz val="8"/>
        <color theme="1"/>
        <rFont val="Arial"/>
        <family val="2"/>
      </rPr>
      <t>: 1</t>
    </r>
  </si>
  <si>
    <r>
      <t>Lino</t>
    </r>
    <r>
      <rPr>
        <sz val="8"/>
        <color theme="1"/>
        <rFont val="Arial"/>
        <family val="2"/>
      </rPr>
      <t>: 2</t>
    </r>
  </si>
  <si>
    <r>
      <t>Té</t>
    </r>
    <r>
      <rPr>
        <sz val="8"/>
        <color theme="1"/>
        <rFont val="Arial"/>
        <family val="2"/>
      </rPr>
      <t>: 1</t>
    </r>
  </si>
  <si>
    <t>Hay un patio rodeado por columnas de piedra con un ring en el centro, donde varios cadetes del Ejército de Kendror entrenan.</t>
  </si>
  <si>
    <t>Kriptis</t>
  </si>
  <si>
    <r>
      <rPr>
        <b/>
        <sz val="9"/>
        <color rgb="FFFF0000"/>
        <rFont val="Arial"/>
        <family val="2"/>
      </rPr>
      <t>Ataque (PA)</t>
    </r>
    <r>
      <rPr>
        <b/>
        <sz val="9"/>
        <color rgb="FF2E74B5"/>
        <rFont val="Arial"/>
        <family val="2"/>
      </rPr>
      <t xml:space="preserve"> </t>
    </r>
    <r>
      <rPr>
        <b/>
        <sz val="9"/>
        <rFont val="Arial"/>
        <family val="2"/>
      </rPr>
      <t>|</t>
    </r>
    <r>
      <rPr>
        <sz val="9"/>
        <color theme="1"/>
        <rFont val="Arial"/>
        <family val="2"/>
      </rPr>
      <t xml:space="preserve"> </t>
    </r>
    <r>
      <rPr>
        <b/>
        <sz val="9"/>
        <color rgb="FF7030A0"/>
        <rFont val="Arial"/>
        <family val="2"/>
      </rPr>
      <t>Habilidad (PH)</t>
    </r>
  </si>
  <si>
    <r>
      <rPr>
        <b/>
        <sz val="9"/>
        <color rgb="FF7030A0"/>
        <rFont val="Arial"/>
        <family val="2"/>
      </rPr>
      <t>Habilidad (PH)</t>
    </r>
    <r>
      <rPr>
        <b/>
        <sz val="9"/>
        <rFont val="Arial"/>
        <family val="2"/>
      </rPr>
      <t xml:space="preserve"> |</t>
    </r>
    <r>
      <rPr>
        <sz val="9"/>
        <rFont val="Arial"/>
        <family val="2"/>
      </rPr>
      <t xml:space="preserve"> </t>
    </r>
    <r>
      <rPr>
        <b/>
        <sz val="9"/>
        <color rgb="FF0070C0"/>
        <rFont val="Arial"/>
        <family val="2"/>
      </rPr>
      <t>Defensa (PD)</t>
    </r>
  </si>
  <si>
    <r>
      <rPr>
        <b/>
        <sz val="9"/>
        <color rgb="FFFF0000"/>
        <rFont val="Arial"/>
        <family val="2"/>
      </rPr>
      <t>Ataque (PA)</t>
    </r>
    <r>
      <rPr>
        <b/>
        <sz val="9"/>
        <color rgb="FF2E74B5"/>
        <rFont val="Arial"/>
        <family val="2"/>
      </rPr>
      <t xml:space="preserve"> </t>
    </r>
    <r>
      <rPr>
        <b/>
        <sz val="9"/>
        <color theme="1"/>
        <rFont val="Arial"/>
        <family val="2"/>
      </rPr>
      <t>|</t>
    </r>
    <r>
      <rPr>
        <sz val="9"/>
        <color theme="1"/>
        <rFont val="Arial"/>
        <family val="2"/>
      </rPr>
      <t xml:space="preserve"> </t>
    </r>
    <r>
      <rPr>
        <b/>
        <sz val="9"/>
        <color rgb="FFBF8F00"/>
        <rFont val="Arial"/>
        <family val="2"/>
      </rPr>
      <t>Velocidad (PV)</t>
    </r>
  </si>
  <si>
    <r>
      <rPr>
        <b/>
        <sz val="9"/>
        <color rgb="FF7030A0"/>
        <rFont val="Arial"/>
        <family val="2"/>
      </rPr>
      <t>Habilidad (PH)</t>
    </r>
    <r>
      <rPr>
        <b/>
        <sz val="9"/>
        <rFont val="Arial"/>
        <family val="2"/>
      </rPr>
      <t xml:space="preserve"> |</t>
    </r>
    <r>
      <rPr>
        <sz val="9"/>
        <rFont val="Arial"/>
        <family val="2"/>
      </rPr>
      <t xml:space="preserve"> </t>
    </r>
    <r>
      <rPr>
        <b/>
        <sz val="9"/>
        <color theme="7" tint="-0.249977111117893"/>
        <rFont val="Arial"/>
        <family val="2"/>
      </rPr>
      <t xml:space="preserve">Velocidad (PV) </t>
    </r>
  </si>
  <si>
    <r>
      <rPr>
        <b/>
        <sz val="9"/>
        <color rgb="FFFF0000"/>
        <rFont val="Arial"/>
        <family val="2"/>
      </rPr>
      <t>Ataque (PA)</t>
    </r>
    <r>
      <rPr>
        <b/>
        <sz val="9"/>
        <rFont val="Arial"/>
        <family val="2"/>
      </rPr>
      <t xml:space="preserve"> |</t>
    </r>
    <r>
      <rPr>
        <sz val="9"/>
        <rFont val="Arial"/>
        <family val="2"/>
      </rPr>
      <t xml:space="preserve"> </t>
    </r>
    <r>
      <rPr>
        <b/>
        <sz val="9"/>
        <color rgb="FF0070C0"/>
        <rFont val="Arial"/>
        <family val="2"/>
      </rPr>
      <t>Defensa (PD)</t>
    </r>
  </si>
  <si>
    <r>
      <t xml:space="preserve">Fuerza </t>
    </r>
    <r>
      <rPr>
        <b/>
        <sz val="9"/>
        <color theme="1"/>
        <rFont val="Arial"/>
        <family val="2"/>
      </rPr>
      <t>|</t>
    </r>
    <r>
      <rPr>
        <sz val="9"/>
        <color theme="1"/>
        <rFont val="Arial"/>
        <family val="2"/>
      </rPr>
      <t xml:space="preserve"> Fervor </t>
    </r>
    <r>
      <rPr>
        <b/>
        <sz val="9"/>
        <color theme="1"/>
        <rFont val="Arial"/>
        <family val="2"/>
      </rPr>
      <t>|</t>
    </r>
    <r>
      <rPr>
        <sz val="9"/>
        <color theme="1"/>
        <rFont val="Arial"/>
        <family val="2"/>
      </rPr>
      <t xml:space="preserve"> Oratoria </t>
    </r>
    <r>
      <rPr>
        <b/>
        <sz val="9"/>
        <color theme="1"/>
        <rFont val="Arial"/>
        <family val="2"/>
      </rPr>
      <t>|</t>
    </r>
    <r>
      <rPr>
        <sz val="9"/>
        <color theme="1"/>
        <rFont val="Arial"/>
        <family val="2"/>
      </rPr>
      <t xml:space="preserve"> Resiliencia</t>
    </r>
  </si>
  <si>
    <r>
      <t xml:space="preserve">Inteligencia </t>
    </r>
    <r>
      <rPr>
        <b/>
        <sz val="9"/>
        <color theme="1"/>
        <rFont val="Arial"/>
        <family val="2"/>
      </rPr>
      <t>|</t>
    </r>
    <r>
      <rPr>
        <sz val="9"/>
        <color theme="1"/>
        <rFont val="Arial"/>
        <family val="2"/>
      </rPr>
      <t xml:space="preserve"> Fervor </t>
    </r>
    <r>
      <rPr>
        <b/>
        <sz val="9"/>
        <color theme="1"/>
        <rFont val="Arial"/>
        <family val="2"/>
      </rPr>
      <t>|</t>
    </r>
    <r>
      <rPr>
        <sz val="9"/>
        <color theme="1"/>
        <rFont val="Arial"/>
        <family val="2"/>
      </rPr>
      <t xml:space="preserve"> Oratoria </t>
    </r>
    <r>
      <rPr>
        <b/>
        <sz val="9"/>
        <color theme="1"/>
        <rFont val="Arial"/>
        <family val="2"/>
      </rPr>
      <t>|</t>
    </r>
    <r>
      <rPr>
        <sz val="9"/>
        <color theme="1"/>
        <rFont val="Arial"/>
        <family val="2"/>
      </rPr>
      <t xml:space="preserve"> Resistencia</t>
    </r>
  </si>
  <si>
    <r>
      <t xml:space="preserve">Fuerza </t>
    </r>
    <r>
      <rPr>
        <b/>
        <sz val="9"/>
        <color theme="1"/>
        <rFont val="Arial"/>
        <family val="2"/>
      </rPr>
      <t>|</t>
    </r>
    <r>
      <rPr>
        <sz val="9"/>
        <color theme="1"/>
        <rFont val="Arial"/>
        <family val="2"/>
      </rPr>
      <t xml:space="preserve"> Instinto </t>
    </r>
    <r>
      <rPr>
        <b/>
        <sz val="9"/>
        <color theme="1"/>
        <rFont val="Arial"/>
        <family val="2"/>
      </rPr>
      <t>|</t>
    </r>
    <r>
      <rPr>
        <sz val="9"/>
        <color theme="1"/>
        <rFont val="Arial"/>
        <family val="2"/>
      </rPr>
      <t xml:space="preserve"> Sigilo </t>
    </r>
    <r>
      <rPr>
        <b/>
        <sz val="9"/>
        <color theme="1"/>
        <rFont val="Arial"/>
        <family val="2"/>
      </rPr>
      <t>|</t>
    </r>
    <r>
      <rPr>
        <sz val="9"/>
        <color theme="1"/>
        <rFont val="Arial"/>
        <family val="2"/>
      </rPr>
      <t xml:space="preserve"> Resiliencia</t>
    </r>
  </si>
  <si>
    <r>
      <t xml:space="preserve">Inteligencia </t>
    </r>
    <r>
      <rPr>
        <b/>
        <sz val="9"/>
        <color theme="1"/>
        <rFont val="Arial"/>
        <family val="2"/>
      </rPr>
      <t>|</t>
    </r>
    <r>
      <rPr>
        <sz val="9"/>
        <color theme="1"/>
        <rFont val="Arial"/>
        <family val="2"/>
      </rPr>
      <t xml:space="preserve"> Oratoria </t>
    </r>
    <r>
      <rPr>
        <b/>
        <sz val="9"/>
        <color theme="1"/>
        <rFont val="Arial"/>
        <family val="2"/>
      </rPr>
      <t>|</t>
    </r>
    <r>
      <rPr>
        <sz val="9"/>
        <color theme="1"/>
        <rFont val="Arial"/>
        <family val="2"/>
      </rPr>
      <t xml:space="preserve"> Sigilo </t>
    </r>
    <r>
      <rPr>
        <b/>
        <sz val="9"/>
        <color theme="1"/>
        <rFont val="Arial"/>
        <family val="2"/>
      </rPr>
      <t>|</t>
    </r>
    <r>
      <rPr>
        <sz val="9"/>
        <color theme="1"/>
        <rFont val="Arial"/>
        <family val="2"/>
      </rPr>
      <t xml:space="preserve"> Resiliencia</t>
    </r>
  </si>
  <si>
    <r>
      <t xml:space="preserve">Fuerza </t>
    </r>
    <r>
      <rPr>
        <b/>
        <sz val="9"/>
        <color theme="1"/>
        <rFont val="Arial"/>
        <family val="2"/>
      </rPr>
      <t>|</t>
    </r>
    <r>
      <rPr>
        <sz val="9"/>
        <color theme="1"/>
        <rFont val="Arial"/>
        <family val="2"/>
      </rPr>
      <t xml:space="preserve"> Instinto </t>
    </r>
    <r>
      <rPr>
        <b/>
        <sz val="9"/>
        <color theme="1"/>
        <rFont val="Arial"/>
        <family val="2"/>
      </rPr>
      <t>|</t>
    </r>
    <r>
      <rPr>
        <sz val="9"/>
        <color theme="1"/>
        <rFont val="Arial"/>
        <family val="2"/>
      </rPr>
      <t xml:space="preserve"> Fervor </t>
    </r>
    <r>
      <rPr>
        <b/>
        <sz val="9"/>
        <color theme="1"/>
        <rFont val="Arial"/>
        <family val="2"/>
      </rPr>
      <t>|</t>
    </r>
    <r>
      <rPr>
        <sz val="9"/>
        <color theme="1"/>
        <rFont val="Arial"/>
        <family val="2"/>
      </rPr>
      <t xml:space="preserve"> Resistencia</t>
    </r>
  </si>
  <si>
    <r>
      <t>ESBIRROS (</t>
    </r>
    <r>
      <rPr>
        <b/>
        <sz val="9"/>
        <color rgb="FF00B050"/>
        <rFont val="Arial"/>
        <family val="2"/>
      </rPr>
      <t>SR</t>
    </r>
    <r>
      <rPr>
        <b/>
        <sz val="9"/>
        <color theme="1"/>
        <rFont val="Arial"/>
        <family val="2"/>
      </rPr>
      <t>)</t>
    </r>
  </si>
  <si>
    <r>
      <t>ESPECTROS (</t>
    </r>
    <r>
      <rPr>
        <b/>
        <sz val="9"/>
        <color rgb="FF00B050"/>
        <rFont val="Arial"/>
        <family val="2"/>
      </rPr>
      <t>SR</t>
    </r>
    <r>
      <rPr>
        <b/>
        <sz val="9"/>
        <color theme="1"/>
        <rFont val="Arial"/>
        <family val="2"/>
      </rPr>
      <t>)</t>
    </r>
  </si>
  <si>
    <r>
      <t>ENEMIGOS (</t>
    </r>
    <r>
      <rPr>
        <b/>
        <sz val="9"/>
        <color rgb="FF00B050"/>
        <rFont val="Arial"/>
        <family val="2"/>
      </rPr>
      <t>SR</t>
    </r>
    <r>
      <rPr>
        <b/>
        <sz val="9"/>
        <color theme="1"/>
        <rFont val="Arial"/>
        <family val="2"/>
      </rPr>
      <t>)</t>
    </r>
  </si>
  <si>
    <t>★</t>
  </si>
  <si>
    <t>DD = PH + PEU
PS sanados = N + PEU</t>
  </si>
  <si>
    <t>DD = PH + N
DS = SIG
Silencio</t>
  </si>
  <si>
    <t>DD = PH + PD 
Parálisis</t>
  </si>
  <si>
    <t>DD = PH + PV 
Incapacitación
Ralentización</t>
  </si>
  <si>
    <r>
      <rPr>
        <b/>
        <sz val="9"/>
        <color theme="1"/>
        <rFont val="Arial"/>
        <family val="2"/>
      </rPr>
      <t>Salto martillo</t>
    </r>
    <r>
      <rPr>
        <sz val="9"/>
        <color theme="1"/>
        <rFont val="Arial"/>
        <family val="2"/>
      </rPr>
      <t xml:space="preserve">
R: (0/1) DU: (−)
DI: (3) PEU: (4)</t>
    </r>
  </si>
  <si>
    <t>Reduce los efectos negativos de Ánimo y la duración de afecciones: extenuación, silencio, provocación, aturdimiento, desmayo, delirio y posesión.</t>
  </si>
  <si>
    <t>Eliminas cualquier afección de vitalidad mental (extenuación, silencio, provocación, aturdimiento, delirio, posesión o desmayo) que sufras durante el combate.</t>
  </si>
  <si>
    <r>
      <t xml:space="preserve">Ciclón 
Enjambre
</t>
    </r>
    <r>
      <rPr>
        <sz val="9"/>
        <color theme="1"/>
        <rFont val="Arial"/>
        <family val="2"/>
      </rPr>
      <t>R: (0/2) DU: (−) 
DI: (?) PEU: (3)</t>
    </r>
  </si>
  <si>
    <r>
      <t>Ciclón (CC)</t>
    </r>
    <r>
      <rPr>
        <sz val="9"/>
        <color theme="1"/>
        <rFont val="Arial"/>
        <family val="2"/>
      </rPr>
      <t>: Giras sobre ti mismo una vez (máximo 2 giros por turno), causando Daño Directo a un máximo de 2 enemigos que alcance tu arma. Cada giro adicional exige 1 TdPRE.</t>
    </r>
    <r>
      <rPr>
        <b/>
        <sz val="9"/>
        <color theme="1"/>
        <rFont val="Arial"/>
        <family val="2"/>
      </rPr>
      <t xml:space="preserve">
Enjambre (AD)</t>
    </r>
    <r>
      <rPr>
        <sz val="9"/>
        <color theme="1"/>
        <rFont val="Arial"/>
        <family val="2"/>
      </rPr>
      <t>: Disparas a un enemigo y el proyectil rebota en otro unido por 1 casilla (máximo 3 rebotes por turno), causándoles Daño Directo. Cada rebote adicional exige 1 TdPRE.</t>
    </r>
  </si>
  <si>
    <t>Te mueves al instante a 1 casilla vacía ubicada a la espalda de un enemigo que sangre, causándole Daño Directo y restaurando tus PS. Tras esto, el sangrado del enemigo cesará.</t>
  </si>
  <si>
    <r>
      <rPr>
        <b/>
        <sz val="9"/>
        <color theme="1"/>
        <rFont val="Arial"/>
        <family val="2"/>
      </rPr>
      <t>Camuflaje</t>
    </r>
    <r>
      <rPr>
        <sz val="9"/>
        <color theme="1"/>
        <rFont val="Arial"/>
        <family val="2"/>
      </rPr>
      <t xml:space="preserve">
R: (0/1) DU: (0/3)
DI: (−) PEU: (3)</t>
    </r>
  </si>
  <si>
    <t>Te mueves 3 casillas en línea recta, causando Daño Directo al primer enemigo que encuentras y moviéndolo contigo si éste es de 1 casilla de tamaño. Si choca contra un obstáculo recibe Daño Insalvable; si choca contra otro enemigo, ambos lo reciben.</t>
  </si>
  <si>
    <r>
      <rPr>
        <b/>
        <sz val="9"/>
        <color theme="1"/>
        <rFont val="Arial"/>
        <family val="2"/>
      </rPr>
      <t>Sanación</t>
    </r>
    <r>
      <rPr>
        <sz val="9"/>
        <color theme="1"/>
        <rFont val="Arial"/>
        <family val="2"/>
      </rPr>
      <t xml:space="preserve">
R: (0/1) DU: (−)
DI: (2) PEU: (4)</t>
    </r>
  </si>
  <si>
    <r>
      <rPr>
        <b/>
        <sz val="9"/>
        <color theme="1"/>
        <rFont val="Arial"/>
        <family val="2"/>
      </rPr>
      <t>Hiedra espinosa</t>
    </r>
    <r>
      <rPr>
        <sz val="9"/>
        <color theme="1"/>
        <rFont val="Arial"/>
        <family val="2"/>
      </rPr>
      <t xml:space="preserve">
R: (0/1) DU: (0/3)
DI: (2) PEU: (4)</t>
    </r>
  </si>
  <si>
    <r>
      <rPr>
        <b/>
        <sz val="9"/>
        <color theme="1"/>
        <rFont val="Arial"/>
        <family val="2"/>
      </rPr>
      <t>Bloqueo qì</t>
    </r>
    <r>
      <rPr>
        <sz val="9"/>
        <color theme="1"/>
        <rFont val="Arial"/>
        <family val="2"/>
      </rPr>
      <t xml:space="preserve">
R: (0/2) DU: (0/2)
DI: (1) PEU: (3)</t>
    </r>
  </si>
  <si>
    <r>
      <rPr>
        <b/>
        <sz val="9"/>
        <color theme="1"/>
        <rFont val="Arial"/>
        <family val="2"/>
      </rPr>
      <t>Sed sangre</t>
    </r>
    <r>
      <rPr>
        <sz val="9"/>
        <color theme="1"/>
        <rFont val="Arial"/>
        <family val="2"/>
      </rPr>
      <t xml:space="preserve">
R: (0/1) DU: (−)
DI: (2) PEU: (4)</t>
    </r>
  </si>
  <si>
    <t>(Pasiva): Si el enemigo no se zafa de la Hiedra espinosa llegado el tercer turno, se desmayará.</t>
  </si>
  <si>
    <r>
      <t xml:space="preserve">Te conviertes en bestia. Tus ataques son CC [1], no puedes usar habilidades ni objetos; tampoco conjurar o conversar. Salir de este estado no tiene coste de PE, pero exige una ADC tipo 2.
</t>
    </r>
    <r>
      <rPr>
        <b/>
        <sz val="9"/>
        <color theme="1"/>
        <rFont val="Arial"/>
        <family val="2"/>
      </rPr>
      <t>Hipopótamo:</t>
    </r>
    <r>
      <rPr>
        <sz val="9"/>
        <color theme="1"/>
        <rFont val="Arial"/>
        <family val="2"/>
      </rPr>
      <t xml:space="preserve"> +2 FUE, +6 PA, +8 PD, −4 PV, Buceo.
</t>
    </r>
    <r>
      <rPr>
        <b/>
        <sz val="9"/>
        <color theme="1"/>
        <rFont val="Arial"/>
        <family val="2"/>
      </rPr>
      <t>Buitre:</t>
    </r>
    <r>
      <rPr>
        <sz val="9"/>
        <color theme="1"/>
        <rFont val="Arial"/>
        <family val="2"/>
      </rPr>
      <t xml:space="preserve"> +2 PER, −4 PA, +6 PD, +8 PV, Vuelo.
</t>
    </r>
    <r>
      <rPr>
        <b/>
        <sz val="9"/>
        <color theme="1"/>
        <rFont val="Arial"/>
        <family val="2"/>
      </rPr>
      <t>Cobra:</t>
    </r>
    <r>
      <rPr>
        <sz val="9"/>
        <color theme="1"/>
        <rFont val="Arial"/>
        <family val="2"/>
      </rPr>
      <t xml:space="preserve"> +2 SIG, +8 PA, −4 PD, +6 PV, Veneno delirante.</t>
    </r>
  </si>
  <si>
    <t>DD = PH + FUE
Aturdimiento</t>
  </si>
  <si>
    <r>
      <t xml:space="preserve">Chispa psíquica
</t>
    </r>
    <r>
      <rPr>
        <sz val="9"/>
        <color theme="1"/>
        <rFont val="Arial"/>
        <family val="2"/>
      </rPr>
      <t>R: (0/2) DU: (−)
DI: (1) PEU: (3)</t>
    </r>
  </si>
  <si>
    <t>Despojas a 1 enemigo de sus armas, arrojándolas 2 casillas lejos de su alcance e incapacitándolo hasta que se mueva hacia ellas y las recupere. Solo funciona contra enemigos armados (personajes, esbirros, espectros armados como esqueletos, etc.)</t>
  </si>
  <si>
    <r>
      <t xml:space="preserve">Superkinesis
</t>
    </r>
    <r>
      <rPr>
        <sz val="9"/>
        <color theme="1"/>
        <rFont val="Arial"/>
        <family val="2"/>
      </rPr>
      <t>R: (0/1) DU: (−)
DI: (2) PEU: (6)</t>
    </r>
  </si>
  <si>
    <r>
      <rPr>
        <b/>
        <sz val="9"/>
        <color theme="1"/>
        <rFont val="Arial"/>
        <family val="2"/>
      </rPr>
      <t>Fuego fatuo</t>
    </r>
    <r>
      <rPr>
        <sz val="9"/>
        <color theme="1"/>
        <rFont val="Arial"/>
        <family val="2"/>
      </rPr>
      <t xml:space="preserve">
R: (0/2) DU: (0/2)
DI: (1) PEU: (3)</t>
    </r>
  </si>
  <si>
    <r>
      <rPr>
        <b/>
        <sz val="9"/>
        <color theme="1"/>
        <rFont val="Arial"/>
        <family val="2"/>
      </rPr>
      <t>Tinieblas</t>
    </r>
    <r>
      <rPr>
        <sz val="9"/>
        <color theme="1"/>
        <rFont val="Arial"/>
        <family val="2"/>
      </rPr>
      <t xml:space="preserve">
R: (0/1) DU: (0/2)
DI: (−) PEU: (4)</t>
    </r>
  </si>
  <si>
    <t>Infundes tanto miedo en 1 enemigo que le hace delirar y le impide fijarte como objetivo a menos que le ataques. Si el enemigo está desmayado, sufrirá Daño por Turno.</t>
  </si>
  <si>
    <t>(Pasiva): La Maldición causa Daño Directo al enemigo poseído y lo infecta.</t>
  </si>
  <si>
    <t>Creas a tu alrededor un área de 3x3 casillas que encierra a los enemigos dentro y te protege a ti y a tus aliados de cualquier daño de ataque externo. Puedes recoger proyectiles que impacten en el Blindaje, pero exige una ADC tipo 1.</t>
  </si>
  <si>
    <t>DD = PH + ½ FUE
DI = ½ FUE
Aturdimiento</t>
  </si>
  <si>
    <t>DD = PH + FUE
DI = FUE
Embestida
Ralentización</t>
  </si>
  <si>
    <r>
      <rPr>
        <b/>
        <sz val="9"/>
        <color theme="1"/>
        <rFont val="Arial"/>
        <family val="2"/>
      </rPr>
      <t>Recochineo</t>
    </r>
    <r>
      <rPr>
        <sz val="9"/>
        <color theme="1"/>
        <rFont val="Arial"/>
        <family val="2"/>
      </rPr>
      <t xml:space="preserve">
R: (0/1) DU: (0/2)
DI: (3) PEU: (3)</t>
    </r>
  </si>
  <si>
    <t>Agarras a 1 enemigo de 1 casilla de tamaño, lo lanzas en cualquier dirección 3 casillas y le causas Daño Directo. Si cae sobre un obstáculo, además recibe Daño Insalvable y queda aturdido.</t>
  </si>
  <si>
    <t>Cubres a ti o a 1 aliado con un aura que os inmuniza contra el daño y los efectos de la próxima habilidad enemiga recibida. También elimina los efectos negativos de una habilidad ya lanzada sobre vosotros.</t>
  </si>
  <si>
    <r>
      <rPr>
        <b/>
        <sz val="9"/>
        <color theme="1"/>
        <rFont val="Arial"/>
        <family val="2"/>
      </rPr>
      <t>Bendición</t>
    </r>
    <r>
      <rPr>
        <sz val="9"/>
        <color theme="1"/>
        <rFont val="Arial"/>
        <family val="2"/>
      </rPr>
      <t xml:space="preserve">
R: (0/2) DU: (−)
DI: (2) PEU: (4)</t>
    </r>
  </si>
  <si>
    <r>
      <t xml:space="preserve">Desarme
</t>
    </r>
    <r>
      <rPr>
        <sz val="9"/>
        <color theme="1"/>
        <rFont val="Arial"/>
        <family val="2"/>
      </rPr>
      <t>R: (0/1) DU: (−)
DI: (1) PEU: (3)</t>
    </r>
  </si>
  <si>
    <t>Saltas 3 casillas en cualquier dirección y sorteando todo obstáculo, aliado o enemigo. Al caer sobre 1 enemigo recibe Daño Directo. Si ocupa 1 casilla de tamaño, será embestido a 1 casilla vacía.</t>
  </si>
  <si>
    <t>Si sufres incapacitación, desarme o usas cestus como arma, dispones de 3 golpes en un mismo TdC. El primero no requiere tirada, los demás exigen 1 TdPRE. Pueden ir dirigidos al mismo objetivo o a diferentes. El enemigo objetivo que sufra 2 golpes, consecutivos o no, quedará aturdido.</t>
  </si>
  <si>
    <t>Asfixias a 1 enemigo, causándole Daño por Turno y atenazándole mientras no se zafe. Mientras le estás estrangulando no puedes realizar más de una ADC por turno. Solo es efectiva con enemigos de 1 casilla de tamaño.</t>
  </si>
  <si>
    <t>Al estar cerca o sobre un obstáculo, te vuelves invisible. Si atacas bajo la influencia del Camuflaje causarás Daño Aumentado. Salvo moverte alrededor del obstáculo y percibir, cualquier otra acción cesará el Camuflaje.</t>
  </si>
  <si>
    <t>Tras esquivar un ataque con éxito puedes usar Rompehuesos en el acto para inutilizar una extremidad del enemigo que te ataca, causándole Daño Directo y una afección de vitalidad a elegir: incapacitación o ralentización.</t>
  </si>
  <si>
    <t>Si la sombra de Asalto sombrío está activa se transforma en tu duplicado. El duplicado imita tu aspecto y estadísticas, pero no puede usar habilidades ni objetos, preparar maestrías o conjurar. Además, solo ejecuta una ADC por turno. Su duración es igual a la mitad de tu Instinto o desaparece si es eliminado.</t>
  </si>
  <si>
    <t>Asestas un tajo brutal que causa Daño Directo a 1 enemigo; de ser por la espalda se añade Daño Secundario. Si el enemigo objetivo no te detecta antes de ejecutar la Puñalada trapera por la espalda, además se verá silenciado.</t>
  </si>
  <si>
    <t>Creación de duplicado
Imitación propia</t>
  </si>
  <si>
    <t>Golpeas a 1 enemigo en sus puntos vitales, causándole Daño Directo y reduciendo el daño de su próximo ataque a la mitad. Si falla su próximo ataque, además será silenciado.</t>
  </si>
  <si>
    <r>
      <rPr>
        <b/>
        <sz val="9"/>
        <color theme="1"/>
        <rFont val="Arial"/>
        <family val="2"/>
      </rPr>
      <t>Piel irradiante</t>
    </r>
    <r>
      <rPr>
        <sz val="9"/>
        <color theme="1"/>
        <rFont val="Arial"/>
        <family val="2"/>
      </rPr>
      <t xml:space="preserve">
R: (0/1) DU: (0/3)
DI: (3) PEU: (4)</t>
    </r>
  </si>
  <si>
    <t>Te cubres (o a 1 aliado) con un aura que devuelve al enemigo, en forma de Daño Insalvable, la mitad de daño por ataque que os cause. El enemigo que use una habilidad contra el objetivo de Piel irradiante sufrirá extenuación.</t>
  </si>
  <si>
    <t>Reinicia la recuperación de una habilidad tuya durante el combate. No se aplica a la propia Premonición.</t>
  </si>
  <si>
    <t>Despojas a 1 enemigo de sus armas, arrojándolas 1 casilla lejos de su alcance e incapacitándolo hasta que se mueva hacia ellas y las recupere. Solo funciona contra enemigos armados (personajes, esbirros, espectros armados como esqueletos, etc.)</t>
  </si>
  <si>
    <t>Mueves 1 obstáculo o enemigo de 1 casilla de tamaño a una distancia de 4 casillas y en cualquier dirección. Impactar uno contra otro causa Daño Directo al enemigo. Dependiendo del aguante del obstáculo, más Daño causa. Tras esto, el obstáculo se destruye.</t>
  </si>
  <si>
    <r>
      <t xml:space="preserve">Creas 4 esferas que refuerzan la Defensa o la Velocidad. Desde su activación se pueden lanzar 2 por turno al mismo enemigo o a distintos, y cada una causa Daño Directo. Lanzar la primera no requiere tirada; el resto exige 1 TdPRE cada una.
</t>
    </r>
    <r>
      <rPr>
        <b/>
        <sz val="9"/>
        <color theme="1"/>
        <rFont val="Arial"/>
        <family val="2"/>
      </rPr>
      <t>Esferas de hielo (H)</t>
    </r>
    <r>
      <rPr>
        <sz val="9"/>
        <color theme="1"/>
        <rFont val="Arial"/>
        <family val="2"/>
      </rPr>
      <t xml:space="preserve">: +4 PD hasta agotar las esferas.
</t>
    </r>
    <r>
      <rPr>
        <b/>
        <sz val="9"/>
        <color theme="1"/>
        <rFont val="Arial"/>
        <family val="2"/>
      </rPr>
      <t>Esferas de fuego (F)</t>
    </r>
    <r>
      <rPr>
        <sz val="9"/>
        <color theme="1"/>
        <rFont val="Arial"/>
        <family val="2"/>
      </rPr>
      <t>: +4 PV hasta agotar las esferas.</t>
    </r>
  </si>
  <si>
    <t>(Pasiva): Al aterrizar con Salto martillo generas una onda a tu alrededor que causa Daño Insalvable a un máximo de 3 enemigos circundantes a 1 casilla.</t>
  </si>
  <si>
    <r>
      <t xml:space="preserve">Risco gélido
Jaula ardiente
</t>
    </r>
    <r>
      <rPr>
        <sz val="9"/>
        <color theme="1"/>
        <rFont val="Arial"/>
        <family val="2"/>
      </rPr>
      <t>R: (0/1) DU: (0/2)
DI: (1) PEU: (4)</t>
    </r>
  </si>
  <si>
    <t>Apareces en 1 casilla vacía a una distancia máxima igual a la mitad de tu Inteligencia, y causas Daño Directo a un máximo de 3 enemigos circundantes a 1 casilla. Si por error apareces en una casilla ocupada por 1 enemigo, ambos os paralizáis.</t>
  </si>
  <si>
    <t>Creas un fuego que atrae a 1 enemigo objetivo que se encuentre a un máximo de 2 casillas de distancia respecto a él. Si el enemigo cae sobre el Fuego fatuo recibe Daño Directo y será silenciado</t>
  </si>
  <si>
    <t>Creas a tu alrededor un área de 3x3 casillas que oculta a ti y a tus aliados en su interior. Los enemigos que os fijen como objetivos sufrirán ceguera con Percepción y Precisión reducidas en tantos puntos como la mitad de tu Sigilo.</t>
  </si>
  <si>
    <r>
      <rPr>
        <b/>
        <sz val="9"/>
        <color theme="1"/>
        <rFont val="Arial"/>
        <family val="2"/>
      </rPr>
      <t>Pesadilla</t>
    </r>
    <r>
      <rPr>
        <sz val="9"/>
        <color theme="1"/>
        <rFont val="Arial"/>
        <family val="2"/>
      </rPr>
      <t xml:space="preserve">
R: (0/2) DU: (0/2)
DI: (2) PEU: (4)</t>
    </r>
  </si>
  <si>
    <t>Causas Daño Directo a 1 enemigo, sustrayendo su salud al tiempo que recuperas la tuya. La segunda Transfusión sobre el mismo enemigo no le causará daño, pero le hará sangrar.</t>
  </si>
  <si>
    <t>Posees a 1 enemigo para controlar sus ataques o movimientos. No funciona con espectros, críptidos o jefes finales.</t>
  </si>
  <si>
    <t>Creas un área de 1 casilla que causa Daño por Turno al enemigo que se encuentre sobre ella e infectándolo. En el próximo turno el área crece a un radio de 2x2 casillas en la dirección que desees, dañando e infectando a todo enemigo que se halle dentro de ella.</t>
  </si>
  <si>
    <r>
      <t xml:space="preserve">Chispa psíquica
</t>
    </r>
    <r>
      <rPr>
        <sz val="9"/>
        <color theme="1"/>
        <rFont val="Arial"/>
        <family val="2"/>
      </rPr>
      <t>R: (0/</t>
    </r>
    <r>
      <rPr>
        <b/>
        <sz val="9"/>
        <color theme="1"/>
        <rFont val="Arial"/>
        <family val="2"/>
      </rPr>
      <t>3</t>
    </r>
    <r>
      <rPr>
        <sz val="9"/>
        <color theme="1"/>
        <rFont val="Arial"/>
        <family val="2"/>
      </rPr>
      <t>) DU: (−)
DI: (1) PEU: (3)</t>
    </r>
  </si>
  <si>
    <t>Tenaza (P)</t>
  </si>
  <si>
    <t>DDA</t>
  </si>
  <si>
    <t>FUE: 4 | INT: 4
RES: 4 | REL: 3</t>
  </si>
  <si>
    <t>Dardos: 15 / 15</t>
  </si>
  <si>
    <r>
      <t xml:space="preserve">P. </t>
    </r>
    <r>
      <rPr>
        <sz val="8"/>
        <color rgb="FF00B050"/>
        <rFont val="Arial"/>
        <family val="2"/>
      </rPr>
      <t>Salud</t>
    </r>
    <r>
      <rPr>
        <sz val="8"/>
        <color theme="1"/>
        <rFont val="Arial"/>
        <family val="2"/>
      </rPr>
      <t xml:space="preserve"> (P): 1
Ron: 1 | Vendaje: 1</t>
    </r>
  </si>
  <si>
    <r>
      <t xml:space="preserve">P. </t>
    </r>
    <r>
      <rPr>
        <sz val="8"/>
        <color rgb="FF00B050"/>
        <rFont val="Arial"/>
        <family val="2"/>
      </rPr>
      <t>Salud</t>
    </r>
    <r>
      <rPr>
        <sz val="8"/>
        <color theme="1"/>
        <rFont val="Arial"/>
        <family val="2"/>
      </rPr>
      <t xml:space="preserve"> (P): 1
Nitrocina: 1 | Elixir: 1</t>
    </r>
  </si>
  <si>
    <r>
      <t xml:space="preserve">P. </t>
    </r>
    <r>
      <rPr>
        <sz val="8"/>
        <color rgb="FF00B050"/>
        <rFont val="Arial"/>
        <family val="2"/>
      </rPr>
      <t>Salud</t>
    </r>
    <r>
      <rPr>
        <sz val="8"/>
        <color theme="1"/>
        <rFont val="Arial"/>
        <family val="2"/>
      </rPr>
      <t xml:space="preserve"> (P): 1
Polvo hada: 3</t>
    </r>
  </si>
  <si>
    <r>
      <t xml:space="preserve">P. </t>
    </r>
    <r>
      <rPr>
        <sz val="8"/>
        <color theme="5" tint="-0.249977111117893"/>
        <rFont val="Arial"/>
        <family val="2"/>
      </rPr>
      <t>Energía</t>
    </r>
    <r>
      <rPr>
        <sz val="8"/>
        <color theme="1"/>
        <rFont val="Arial"/>
        <family val="2"/>
      </rPr>
      <t xml:space="preserve"> (P): 1
Cerveza: 1 | Suero: 1</t>
    </r>
  </si>
  <si>
    <r>
      <t xml:space="preserve">P. </t>
    </r>
    <r>
      <rPr>
        <sz val="8"/>
        <color theme="5" tint="-0.249977111117893"/>
        <rFont val="Arial"/>
        <family val="2"/>
      </rPr>
      <t>Energía</t>
    </r>
    <r>
      <rPr>
        <sz val="8"/>
        <color theme="1"/>
        <rFont val="Arial"/>
        <family val="2"/>
      </rPr>
      <t xml:space="preserve"> (P): 1
Opio: 1 | Bálsamo: 1</t>
    </r>
  </si>
  <si>
    <r>
      <t xml:space="preserve">P. </t>
    </r>
    <r>
      <rPr>
        <sz val="8"/>
        <color theme="5" tint="-0.249977111117893"/>
        <rFont val="Arial"/>
        <family val="2"/>
      </rPr>
      <t>Energía</t>
    </r>
    <r>
      <rPr>
        <sz val="8"/>
        <color theme="1"/>
        <rFont val="Arial"/>
        <family val="2"/>
      </rPr>
      <t xml:space="preserve"> (M): 1
Gorguera: 1</t>
    </r>
  </si>
  <si>
    <r>
      <t xml:space="preserve">P. </t>
    </r>
    <r>
      <rPr>
        <sz val="8"/>
        <color theme="5" tint="-0.249977111117893"/>
        <rFont val="Arial"/>
        <family val="2"/>
      </rPr>
      <t>Energía</t>
    </r>
    <r>
      <rPr>
        <sz val="8"/>
        <color theme="1"/>
        <rFont val="Arial"/>
        <family val="2"/>
      </rPr>
      <t xml:space="preserve"> (P): 1
Polvo hada: 3</t>
    </r>
  </si>
  <si>
    <r>
      <rPr>
        <b/>
        <sz val="8"/>
        <color theme="1"/>
        <rFont val="Arial"/>
        <family val="2"/>
      </rPr>
      <t>Babosa dentuda</t>
    </r>
    <r>
      <rPr>
        <sz val="8"/>
        <color theme="1"/>
        <rFont val="Arial"/>
        <family val="2"/>
      </rPr>
      <t xml:space="preserve">
Plantas: 0 / 1</t>
    </r>
  </si>
  <si>
    <r>
      <rPr>
        <b/>
        <sz val="8"/>
        <color theme="1"/>
        <rFont val="Arial"/>
        <family val="2"/>
      </rPr>
      <t>Huargo común</t>
    </r>
    <r>
      <rPr>
        <sz val="8"/>
        <color theme="1"/>
        <rFont val="Arial"/>
        <family val="2"/>
      </rPr>
      <t xml:space="preserve">
Carne: 0 / 1
Montura: 2</t>
    </r>
  </si>
  <si>
    <r>
      <rPr>
        <b/>
        <sz val="8"/>
        <color theme="1"/>
        <rFont val="Arial"/>
        <family val="2"/>
      </rPr>
      <t>Jabalí espinado</t>
    </r>
    <r>
      <rPr>
        <sz val="8"/>
        <color theme="1"/>
        <rFont val="Arial"/>
        <family val="2"/>
      </rPr>
      <t xml:space="preserve">
Variados: 0 / 1</t>
    </r>
  </si>
  <si>
    <t>Bello invierno</t>
  </si>
  <si>
    <t>Alquilar habitación gratis en los próximos 4 TdE</t>
  </si>
  <si>
    <t>Me tienen harto esos tarugos que después de cuatro copas se ponen tontos y pesados.</t>
  </si>
  <si>
    <t>Limpieza general</t>
  </si>
  <si>
    <t>1 Criminal vul.</t>
  </si>
  <si>
    <t>Las calles de Kendror son más seguras que nunca, pero las afueras necesitan vigilancia.</t>
  </si>
  <si>
    <t xml:space="preserve">Ꝃ = nivel Criminal x 10 + 50 </t>
  </si>
  <si>
    <t>Ofrenda: +2 PdC</t>
  </si>
  <si>
    <t>Sacrificio: +3 PdC</t>
  </si>
  <si>
    <t>Inscribirse en la Hermandad Heroica.</t>
  </si>
  <si>
    <t>Realizar 1 ofrenda en el Templo a una deidad de tu credo.</t>
  </si>
  <si>
    <t>Realizar 1 sacrificio en el Templo a una deidad de tu credo.</t>
  </si>
  <si>
    <t>Obtener 3 flor invierno y dar a Divadraq.</t>
  </si>
  <si>
    <t>Obtener 1 cítara y dar a Guggrop.</t>
  </si>
  <si>
    <t>Apostar 50 Ꝃ o más en pulso y vencer a Eldelbar con TdFUE y TdRES.</t>
  </si>
  <si>
    <t>Entregar 3 cartas: 1 en casa baja, 1 en casa media, 1 en casa alta.</t>
  </si>
  <si>
    <t>Obtener 5 madera y dar a Joblus.</t>
  </si>
  <si>
    <t>Derrotar 2 enemigos o convencerlos de rendirse/abandonar.</t>
  </si>
  <si>
    <t>Eliminar 3 enemigos.</t>
  </si>
  <si>
    <r>
      <t xml:space="preserve">Horario: </t>
    </r>
    <r>
      <rPr>
        <b/>
        <sz val="8"/>
        <color theme="5" tint="-0.249977111117893"/>
        <rFont val="Arial"/>
        <family val="2"/>
      </rPr>
      <t>Tarde</t>
    </r>
  </si>
  <si>
    <t>Practicar: atacar, usar habilidad y moverte en combate.</t>
  </si>
  <si>
    <t>Practicar: percibir, interaccionar con obstáculos y usar explosivos/veneno.</t>
  </si>
  <si>
    <t>Gracias a los dioses</t>
  </si>
  <si>
    <t>Sacrificio divino</t>
  </si>
  <si>
    <t>Las deidades sabrán que les aprecias de verdad si entregas a un ser vivo como ofrenda.</t>
  </si>
  <si>
    <t>Ayudar a Guggrop a escribir poema con TdINT, TdFER y/o TdORA.</t>
  </si>
  <si>
    <t>Guggrop te recitará su poema</t>
  </si>
  <si>
    <t>Admirador secreto</t>
  </si>
  <si>
    <t>De vez en cuando recibo cartas de amor de alguien desconocido. ¿Averiguarías quién es?</t>
  </si>
  <si>
    <t>Aulós: 1</t>
  </si>
  <si>
    <t>Sierra: 1</t>
  </si>
  <si>
    <t>Rumores que duelen</t>
  </si>
  <si>
    <t>La gente se ríe de mí a mis espaldas. Lo presiento, no, lo sé. Averigua lo que se dice de mí por ahí.</t>
  </si>
  <si>
    <t>Acudir a Coliseo y escuchar rumores.</t>
  </si>
  <si>
    <t>Sortija corriente: 1</t>
  </si>
  <si>
    <t>Ha nacido una estrella</t>
  </si>
  <si>
    <t>F1: 1 Esp. Barro
1 Púgil 
F2: 2 Espadachín</t>
  </si>
  <si>
    <t>UBICACIÓN</t>
  </si>
  <si>
    <t>Confesión dolorosa</t>
  </si>
  <si>
    <t>La única forma de que un criminal confiese para quién trabaja es sacándoselo a hostias.</t>
  </si>
  <si>
    <t>1) Derrotar criminal vulgar.
2) Entregar criminal vivo a Coliseo.</t>
  </si>
  <si>
    <t>Derrotar criminal vulgar.</t>
  </si>
  <si>
    <t>1 Borracho agr.</t>
  </si>
  <si>
    <t>Ese borracho lleva durmiendo la mona en la grada desde ayer, despáchalo.</t>
  </si>
  <si>
    <t>Derrotar borracho agresivo o convencerlo de rendirse/abandonar.</t>
  </si>
  <si>
    <t>Después de la lluvia, las gradas se infestan de babosas que molestan a mi público.</t>
  </si>
  <si>
    <t>3 Babosa dent.</t>
  </si>
  <si>
    <t>Repelente: 1</t>
  </si>
  <si>
    <t>Para combatir debes estar dispuesto a todo. En mi ring te entrenaremos desde cero.</t>
  </si>
  <si>
    <t>Arma rango [SR]</t>
  </si>
  <si>
    <t>Necesito un aprendiz que fabrique explosivos para el ejército mientras yo me ocupo de lo importante.</t>
  </si>
  <si>
    <t>1) Obtener 1 lana, 1 aceite y 1 tinta.
2) Fabricar 1 bomba humo.</t>
  </si>
  <si>
    <t>Averiguar quién llora en tumbas de noche.
(2 Banshee común)</t>
  </si>
  <si>
    <t>2 Banshee com.</t>
  </si>
  <si>
    <t>Domar jabalí espinado con TdFUE, TdINS y/o TdFER.</t>
  </si>
  <si>
    <t>1 Jabalí esp.</t>
  </si>
  <si>
    <t>Cazador furtivo</t>
  </si>
  <si>
    <t>Si me traes bestias te pagaré, cuanto más exóticas mejor. A ver si eres capaz de cazar lo básico.</t>
  </si>
  <si>
    <t>1) Atrapar 1 huargo común.
2) Entregar huargo vivo a Bestiario.</t>
  </si>
  <si>
    <t>No soy de quienes confían con facilidad. Si haces algo por mí, sabré que eres de fiar.</t>
  </si>
  <si>
    <t>Vidraj</t>
  </si>
  <si>
    <t>Averiguar quién envía cartas a Indyr.
(Vidraj, bibliotecaria)</t>
  </si>
  <si>
    <t>Entregar 1 carta a Indyr en Secretaría de Palacio de Kendror.</t>
  </si>
  <si>
    <t>Las hadas pervertidas vienen por la tarde a se aparean entre las estanterías. ¡Sácalas de aquí!</t>
  </si>
  <si>
    <t>Bolsa explosivos: 1</t>
  </si>
  <si>
    <t>Filtro amor: 1</t>
  </si>
  <si>
    <t>Árbol frutal</t>
  </si>
  <si>
    <r>
      <t xml:space="preserve">Horario: </t>
    </r>
    <r>
      <rPr>
        <b/>
        <sz val="8"/>
        <color theme="5" tint="-0.249977111117893"/>
        <rFont val="Arial"/>
        <family val="2"/>
      </rPr>
      <t>T</t>
    </r>
    <r>
      <rPr>
        <sz val="8"/>
        <color theme="1"/>
        <rFont val="Arial"/>
        <family val="2"/>
      </rPr>
      <t xml:space="preserve"> o </t>
    </r>
    <r>
      <rPr>
        <b/>
        <sz val="8"/>
        <color rgb="FF7030A0"/>
        <rFont val="Arial"/>
        <family val="2"/>
      </rPr>
      <t>N</t>
    </r>
  </si>
  <si>
    <t>Reencarnación</t>
  </si>
  <si>
    <t>Reencarnación
Quintaesencia</t>
  </si>
  <si>
    <t>Cesar efecto / Terapia de choque</t>
  </si>
  <si>
    <r>
      <t xml:space="preserve">Restauración doble de </t>
    </r>
    <r>
      <rPr>
        <b/>
        <sz val="9"/>
        <color theme="5" tint="-0.249977111117893"/>
        <rFont val="Arial"/>
        <family val="2"/>
      </rPr>
      <t>PE</t>
    </r>
    <r>
      <rPr>
        <sz val="9"/>
        <color theme="1"/>
        <rFont val="Arial"/>
        <family val="2"/>
      </rPr>
      <t xml:space="preserve">, −1 </t>
    </r>
    <r>
      <rPr>
        <b/>
        <sz val="9"/>
        <color theme="1"/>
        <rFont val="Arial"/>
        <family val="2"/>
      </rPr>
      <t>FUE</t>
    </r>
    <r>
      <rPr>
        <sz val="9"/>
        <color theme="1"/>
        <rFont val="Arial"/>
        <family val="2"/>
      </rPr>
      <t xml:space="preserve"> y −1 </t>
    </r>
    <r>
      <rPr>
        <b/>
        <sz val="9"/>
        <color theme="1"/>
        <rFont val="Arial"/>
        <family val="2"/>
      </rPr>
      <t>INT</t>
    </r>
  </si>
  <si>
    <r>
      <t xml:space="preserve">Restauración doble de </t>
    </r>
    <r>
      <rPr>
        <b/>
        <sz val="9"/>
        <color rgb="FF00B050"/>
        <rFont val="Arial"/>
        <family val="2"/>
      </rPr>
      <t>PS</t>
    </r>
    <r>
      <rPr>
        <sz val="9"/>
        <color theme="1"/>
        <rFont val="Arial"/>
        <family val="2"/>
      </rPr>
      <t xml:space="preserve">, +1 </t>
    </r>
    <r>
      <rPr>
        <b/>
        <sz val="9"/>
        <color theme="1"/>
        <rFont val="Arial"/>
        <family val="2"/>
      </rPr>
      <t>INS</t>
    </r>
    <r>
      <rPr>
        <sz val="9"/>
        <color theme="1"/>
        <rFont val="Arial"/>
        <family val="2"/>
      </rPr>
      <t xml:space="preserve"> y +1 </t>
    </r>
    <r>
      <rPr>
        <b/>
        <sz val="9"/>
        <color theme="1"/>
        <rFont val="Arial"/>
        <family val="2"/>
      </rPr>
      <t>FER</t>
    </r>
  </si>
  <si>
    <t>Cesar efecto / Cambiar ánimo</t>
  </si>
  <si>
    <r>
      <t>Famélico (−)
Barrigudo (</t>
    </r>
    <r>
      <rPr>
        <sz val="9"/>
        <color theme="1"/>
        <rFont val="Arial"/>
        <family val="2"/>
      </rPr>
      <t>+</t>
    </r>
    <r>
      <rPr>
        <sz val="8"/>
        <color theme="1"/>
        <rFont val="Arial"/>
        <family val="2"/>
      </rPr>
      <t>)</t>
    </r>
  </si>
  <si>
    <r>
      <t>Esmirriado (−)
Barrigudo (</t>
    </r>
    <r>
      <rPr>
        <sz val="9"/>
        <color theme="1"/>
        <rFont val="Arial"/>
        <family val="2"/>
      </rPr>
      <t>+</t>
    </r>
    <r>
      <rPr>
        <sz val="8"/>
        <color theme="1"/>
        <rFont val="Arial"/>
        <family val="2"/>
      </rPr>
      <t>)</t>
    </r>
  </si>
  <si>
    <t>Incapacitación
Silencio</t>
  </si>
  <si>
    <t>Parálisis
Huidizo</t>
  </si>
  <si>
    <r>
      <t>Esmirriado (−)
Muerte (</t>
    </r>
    <r>
      <rPr>
        <sz val="9"/>
        <color theme="1"/>
        <rFont val="Arial"/>
        <family val="2"/>
      </rPr>
      <t>+</t>
    </r>
    <r>
      <rPr>
        <sz val="8"/>
        <color theme="1"/>
        <rFont val="Arial"/>
        <family val="2"/>
      </rPr>
      <t>)</t>
    </r>
  </si>
  <si>
    <r>
      <t>Barrigudo (−)
Muerte (</t>
    </r>
    <r>
      <rPr>
        <sz val="9"/>
        <color theme="1"/>
        <rFont val="Arial"/>
        <family val="2"/>
      </rPr>
      <t>+</t>
    </r>
    <r>
      <rPr>
        <sz val="8"/>
        <color theme="1"/>
        <rFont val="Arial"/>
        <family val="2"/>
      </rPr>
      <t>)</t>
    </r>
  </si>
  <si>
    <r>
      <t xml:space="preserve">Luchadores: +3 </t>
    </r>
    <r>
      <rPr>
        <b/>
        <sz val="9"/>
        <color rgb="FF7030A0"/>
        <rFont val="Arial"/>
        <family val="2"/>
      </rPr>
      <t>PH</t>
    </r>
    <r>
      <rPr>
        <sz val="9"/>
        <color theme="1"/>
        <rFont val="Arial"/>
        <family val="2"/>
      </rPr>
      <t xml:space="preserve"> / +6 </t>
    </r>
    <r>
      <rPr>
        <b/>
        <sz val="9"/>
        <color rgb="FF7030A0"/>
        <rFont val="Arial"/>
        <family val="2"/>
      </rPr>
      <t>PH</t>
    </r>
    <r>
      <rPr>
        <sz val="9"/>
        <color theme="1"/>
        <rFont val="Arial"/>
        <family val="2"/>
      </rPr>
      <t xml:space="preserve"> / +10 </t>
    </r>
    <r>
      <rPr>
        <b/>
        <sz val="9"/>
        <color rgb="FF7030A0"/>
        <rFont val="Arial"/>
        <family val="2"/>
      </rPr>
      <t>PH</t>
    </r>
    <r>
      <rPr>
        <sz val="9"/>
        <color theme="1"/>
        <rFont val="Arial"/>
        <family val="2"/>
      </rPr>
      <t xml:space="preserve"> según borrachera
Desestabilización de ánimo y reduce −1 o −2 </t>
    </r>
    <r>
      <rPr>
        <b/>
        <sz val="9"/>
        <rFont val="Arial"/>
        <family val="2"/>
      </rPr>
      <t>PRE</t>
    </r>
  </si>
  <si>
    <r>
      <t xml:space="preserve">Psíquicos: +3 </t>
    </r>
    <r>
      <rPr>
        <b/>
        <sz val="9"/>
        <color rgb="FF7030A0"/>
        <rFont val="Arial"/>
        <family val="2"/>
      </rPr>
      <t>PH</t>
    </r>
    <r>
      <rPr>
        <sz val="9"/>
        <color theme="1"/>
        <rFont val="Arial"/>
        <family val="2"/>
      </rPr>
      <t xml:space="preserve"> / +6 </t>
    </r>
    <r>
      <rPr>
        <b/>
        <sz val="9"/>
        <color rgb="FF7030A0"/>
        <rFont val="Arial"/>
        <family val="2"/>
      </rPr>
      <t>PH</t>
    </r>
    <r>
      <rPr>
        <sz val="9"/>
        <color theme="1"/>
        <rFont val="Arial"/>
        <family val="2"/>
      </rPr>
      <t xml:space="preserve"> / +10 </t>
    </r>
    <r>
      <rPr>
        <b/>
        <sz val="9"/>
        <color rgb="FF7030A0"/>
        <rFont val="Arial"/>
        <family val="2"/>
      </rPr>
      <t>PH</t>
    </r>
    <r>
      <rPr>
        <sz val="9"/>
        <color theme="1"/>
        <rFont val="Arial"/>
        <family val="2"/>
      </rPr>
      <t xml:space="preserve"> según alucinación
Desestabilización de ánimo y reduce −1 o −2 </t>
    </r>
    <r>
      <rPr>
        <b/>
        <sz val="9"/>
        <rFont val="Arial"/>
        <family val="2"/>
      </rPr>
      <t>PER</t>
    </r>
  </si>
  <si>
    <r>
      <t xml:space="preserve">Aleatoriedad de respuestas combate/entorno y −2 </t>
    </r>
    <r>
      <rPr>
        <b/>
        <sz val="9"/>
        <color theme="1"/>
        <rFont val="Arial"/>
        <family val="2"/>
      </rPr>
      <t>REL</t>
    </r>
  </si>
  <si>
    <r>
      <t xml:space="preserve">Restaura +4 </t>
    </r>
    <r>
      <rPr>
        <b/>
        <sz val="9"/>
        <color rgb="FF00B050"/>
        <rFont val="Arial"/>
        <family val="2"/>
      </rPr>
      <t>PS</t>
    </r>
    <r>
      <rPr>
        <sz val="9"/>
        <color rgb="FF000000"/>
        <rFont val="Arial"/>
        <family val="2"/>
      </rPr>
      <t xml:space="preserve"> por TdC a dueño y aliados cercanos a 1 casilla.</t>
    </r>
  </si>
  <si>
    <t>(·)</t>
  </si>
  <si>
    <t>según especie o clase</t>
  </si>
  <si>
    <t>Aturdimiento
Provocación</t>
  </si>
  <si>
    <r>
      <t xml:space="preserve">−6 </t>
    </r>
    <r>
      <rPr>
        <b/>
        <sz val="9"/>
        <color rgb="FFFF0000"/>
        <rFont val="Arial"/>
        <family val="2"/>
      </rPr>
      <t>PA</t>
    </r>
    <r>
      <rPr>
        <sz val="9"/>
        <color theme="1"/>
        <rFont val="Arial"/>
        <family val="2"/>
      </rPr>
      <t xml:space="preserve"> y −1 </t>
    </r>
    <r>
      <rPr>
        <b/>
        <sz val="9"/>
        <color theme="1"/>
        <rFont val="Arial"/>
        <family val="2"/>
      </rPr>
      <t>PRE</t>
    </r>
  </si>
  <si>
    <r>
      <t xml:space="preserve">−6 </t>
    </r>
    <r>
      <rPr>
        <b/>
        <sz val="9"/>
        <color rgb="FF7030A0"/>
        <rFont val="Arial"/>
        <family val="2"/>
      </rPr>
      <t>PH</t>
    </r>
    <r>
      <rPr>
        <sz val="9"/>
        <color theme="1"/>
        <rFont val="Arial"/>
        <family val="2"/>
      </rPr>
      <t xml:space="preserve"> y −1 </t>
    </r>
    <r>
      <rPr>
        <b/>
        <sz val="9"/>
        <color theme="1"/>
        <rFont val="Arial"/>
        <family val="2"/>
      </rPr>
      <t>PER</t>
    </r>
    <r>
      <rPr>
        <sz val="9"/>
        <color theme="1"/>
        <rFont val="Arial"/>
        <family val="2"/>
      </rPr>
      <t xml:space="preserve"> (autolesión o fuego amigo con REL = 3)</t>
    </r>
  </si>
  <si>
    <t>Control de ataque y movimiento del objetivo poseído</t>
  </si>
  <si>
    <r>
      <t xml:space="preserve">Restauración de </t>
    </r>
    <r>
      <rPr>
        <b/>
        <sz val="9"/>
        <color rgb="FF00B050"/>
        <rFont val="Arial"/>
        <family val="2"/>
      </rPr>
      <t>PS</t>
    </r>
    <r>
      <rPr>
        <sz val="9"/>
        <color theme="1"/>
        <rFont val="Arial"/>
        <family val="2"/>
      </rPr>
      <t xml:space="preserve"> reducida a la mitad</t>
    </r>
  </si>
  <si>
    <r>
      <t xml:space="preserve">Restauración de </t>
    </r>
    <r>
      <rPr>
        <b/>
        <sz val="9"/>
        <color theme="5" tint="-0.249977111117893"/>
        <rFont val="Arial"/>
        <family val="2"/>
      </rPr>
      <t>PE</t>
    </r>
    <r>
      <rPr>
        <sz val="9"/>
        <color theme="1"/>
        <rFont val="Arial"/>
        <family val="2"/>
      </rPr>
      <t xml:space="preserve"> reducida a la mitad</t>
    </r>
  </si>
  <si>
    <t>No se puede combatir o desplazarse a pie (incluye mismos efectos de cansancio)</t>
  </si>
  <si>
    <r>
      <t xml:space="preserve">Sin regeneración o restauración de </t>
    </r>
    <r>
      <rPr>
        <b/>
        <sz val="9"/>
        <color theme="5" tint="-0.249977111117893"/>
        <rFont val="Arial"/>
        <family val="2"/>
      </rPr>
      <t>PE</t>
    </r>
    <r>
      <rPr>
        <sz val="9"/>
        <color theme="1"/>
        <rFont val="Arial"/>
        <family val="2"/>
      </rPr>
      <t xml:space="preserve"> y solo 2 ADE por TdE</t>
    </r>
  </si>
  <si>
    <r>
      <t xml:space="preserve">Conversión en </t>
    </r>
    <r>
      <rPr>
        <u/>
        <sz val="9"/>
        <color theme="1"/>
        <rFont val="Arial"/>
        <family val="2"/>
      </rPr>
      <t>fantasma</t>
    </r>
    <r>
      <rPr>
        <sz val="9"/>
        <color theme="1"/>
        <rFont val="Arial"/>
        <family val="2"/>
      </rPr>
      <t>: no se puede realizar ninguna ADC o ADE salvo percibir o moverse/desplazarse a pie</t>
    </r>
  </si>
  <si>
    <r>
      <t xml:space="preserve">Sin regeneración o restauración de </t>
    </r>
    <r>
      <rPr>
        <b/>
        <sz val="9"/>
        <color rgb="FF00B050"/>
        <rFont val="Arial"/>
        <family val="2"/>
      </rPr>
      <t>PS</t>
    </r>
    <r>
      <rPr>
        <sz val="9"/>
        <color theme="1"/>
        <rFont val="Arial"/>
        <family val="2"/>
      </rPr>
      <t xml:space="preserve"> y todo daño recibido = DA</t>
    </r>
  </si>
  <si>
    <t>Diarrea (EXT) / Fiebre (DEL) / Reuma (RAL) / Lepra (SAN)</t>
  </si>
  <si>
    <t>Irascible
Aterrorizado</t>
  </si>
  <si>
    <t>Taciturno
Majareta</t>
  </si>
  <si>
    <t>Determina el éxito para explorar el entorno, hallar pistas, fijar a un enemigo como objetivo en caso de sufrir ceguera, o encontrar sus puntos débiles.</t>
  </si>
  <si>
    <t>Determina el éxito de realizar un Ataque Crítico o una capacidad activa, así como de sacar mayor ventaja de tus herramientas o venerar a deidades.</t>
  </si>
  <si>
    <t>Patrón
Normalito</t>
  </si>
  <si>
    <t>Escriba
Normalita</t>
  </si>
  <si>
    <t>Bufón
Normalito</t>
  </si>
  <si>
    <r>
      <t>Dardos</t>
    </r>
    <r>
      <rPr>
        <sz val="8"/>
        <color theme="1"/>
        <rFont val="Arial"/>
        <family val="2"/>
      </rPr>
      <t>: 10</t>
    </r>
  </si>
  <si>
    <r>
      <rPr>
        <b/>
        <sz val="8"/>
        <color theme="1"/>
        <rFont val="Arial"/>
        <family val="2"/>
      </rPr>
      <t>Dardos</t>
    </r>
    <r>
      <rPr>
        <sz val="8"/>
        <color theme="1"/>
        <rFont val="Arial"/>
        <family val="2"/>
      </rPr>
      <t>: 10</t>
    </r>
  </si>
  <si>
    <t>4 Hada perv.</t>
  </si>
  <si>
    <t>Atrapar al menos 2 enemigos y llevarlos al exterior.</t>
  </si>
  <si>
    <t>Obligas a cualquier enemigo a realizar 1 TdPER con −7 puntos para fijarte como objetivo; de fallar, pierde su TdC. Atacar, usar objeto o habilidad te revela de nuevo.</t>
  </si>
  <si>
    <t>Obligas al enemigo a realizar 1 TdPER reducida en −2 puntos para fijarte como objetivo; de fallar, pierde su TdC.</t>
  </si>
  <si>
    <t>Transformación en bestia
Alteración de atributo, estadísticas y destreza</t>
  </si>
  <si>
    <t>Mientras no se zafe, el enemigo objetivo no podrá moverse a ninguna otra casilla lejos de ti. Solo funciona con enemigos de 1 casilla de tamaño y a 1 casilla de distancia.</t>
  </si>
  <si>
    <t>Te mueves sobre obstáculos, aliados y enemigos, y eres inmune a ataques CC y habilidades a ras del suelo. Parálisis o Desmayo detienen el vuelo.</t>
  </si>
  <si>
    <t>Permanecer en el barro causa Ralentización.</t>
  </si>
  <si>
    <t>Caer en el cactus causa Sangrado.</t>
  </si>
  <si>
    <r>
      <t xml:space="preserve">Caer en la fogata causa </t>
    </r>
    <r>
      <rPr>
        <b/>
        <sz val="9"/>
        <color rgb="FF000000"/>
        <rFont val="Arial"/>
        <family val="2"/>
      </rPr>
      <t>DxT</t>
    </r>
    <r>
      <rPr>
        <sz val="9"/>
        <color rgb="FF000000"/>
        <rFont val="Arial"/>
        <family val="2"/>
      </rPr>
      <t xml:space="preserve"> = N propio y quemadura.</t>
    </r>
  </si>
  <si>
    <t>Caer en la mano zombi libera a un zombi.</t>
  </si>
  <si>
    <t>Caer en la telaraña causa Paralización. Para salir habrá que zafarse o desgastarla.</t>
  </si>
  <si>
    <r>
      <t xml:space="preserve">Arrojar un mueble exige 1 TdPRE única y 1 TdFUE por cada 2 casillas de distancia del objetivo, y causa </t>
    </r>
    <r>
      <rPr>
        <b/>
        <sz val="9"/>
        <color theme="1"/>
        <rFont val="Arial"/>
        <family val="2"/>
      </rPr>
      <t>DD</t>
    </r>
    <r>
      <rPr>
        <sz val="9"/>
        <color theme="1"/>
        <rFont val="Arial"/>
        <family val="2"/>
      </rPr>
      <t xml:space="preserve"> = </t>
    </r>
    <r>
      <rPr>
        <b/>
        <sz val="9"/>
        <color rgb="FFFF0000"/>
        <rFont val="Arial"/>
        <family val="2"/>
      </rPr>
      <t>PA</t>
    </r>
    <r>
      <rPr>
        <sz val="9"/>
        <color theme="1"/>
        <rFont val="Arial"/>
        <family val="2"/>
      </rPr>
      <t>.</t>
    </r>
  </si>
  <si>
    <t>Estar dentro causa Ceguera al enemigo que decida atacarte.</t>
  </si>
  <si>
    <t>EXPERIENCIA</t>
  </si>
  <si>
    <t>El objetivo ha de ser derrotado sin eliminarlo.</t>
  </si>
  <si>
    <r>
      <t xml:space="preserve">Tus ataques causan </t>
    </r>
    <r>
      <rPr>
        <b/>
        <sz val="9"/>
        <color theme="1"/>
        <rFont val="Arial"/>
        <family val="2"/>
      </rPr>
      <t>DI</t>
    </r>
    <r>
      <rPr>
        <sz val="9"/>
        <color theme="1"/>
        <rFont val="Arial"/>
        <family val="2"/>
      </rPr>
      <t xml:space="preserve"> = ½ N a un máximo de 2 enemigos unidos al enemigo objetivo por 1 casilla.</t>
    </r>
  </si>
  <si>
    <r>
      <t xml:space="preserve">Ganas +6 </t>
    </r>
    <r>
      <rPr>
        <b/>
        <sz val="9"/>
        <color rgb="FFFF0000"/>
        <rFont val="Arial"/>
        <family val="2"/>
      </rPr>
      <t>PA</t>
    </r>
    <r>
      <rPr>
        <sz val="9"/>
        <color theme="1"/>
        <rFont val="Arial"/>
        <family val="2"/>
      </rPr>
      <t xml:space="preserve"> temporales cuando tus </t>
    </r>
    <r>
      <rPr>
        <b/>
        <sz val="9"/>
        <color rgb="FF00B050"/>
        <rFont val="Arial"/>
        <family val="2"/>
      </rPr>
      <t>PS</t>
    </r>
    <r>
      <rPr>
        <sz val="9"/>
        <color theme="1"/>
        <rFont val="Arial"/>
        <family val="2"/>
      </rPr>
      <t xml:space="preserve"> están por debajo de la mitad, y en este estado no pueden aturdirte.</t>
    </r>
  </si>
  <si>
    <r>
      <t xml:space="preserve">Cada ataque exitoso carga 1 Obstinación. Cuando llega a 3, el siguiente ataque exitoso añade </t>
    </r>
    <r>
      <rPr>
        <b/>
        <sz val="9"/>
        <color theme="1"/>
        <rFont val="Arial"/>
        <family val="2"/>
      </rPr>
      <t>DS</t>
    </r>
    <r>
      <rPr>
        <sz val="9"/>
        <color theme="1"/>
        <rFont val="Arial"/>
        <family val="2"/>
      </rPr>
      <t xml:space="preserve"> = N a tu daño de ataque y el medidor regresa a 0.</t>
    </r>
  </si>
  <si>
    <r>
      <t xml:space="preserve">Tus ataques atraviesan al enemigo objetivo y causan </t>
    </r>
    <r>
      <rPr>
        <b/>
        <sz val="9"/>
        <color theme="1"/>
        <rFont val="Arial"/>
        <family val="2"/>
      </rPr>
      <t>DI</t>
    </r>
    <r>
      <rPr>
        <sz val="9"/>
        <color theme="1"/>
        <rFont val="Arial"/>
        <family val="2"/>
      </rPr>
      <t xml:space="preserve"> = ½ N a otro enemigo que haya justo detrás suya a 1 casilla de distancia.</t>
    </r>
  </si>
  <si>
    <r>
      <t xml:space="preserve">Realizar esta destreza antes de atacar desestabiliza al enemigo y su próximo ataque causa </t>
    </r>
    <r>
      <rPr>
        <b/>
        <sz val="9"/>
        <color theme="1"/>
        <rFont val="Arial"/>
        <family val="2"/>
      </rPr>
      <t>DM</t>
    </r>
    <r>
      <rPr>
        <sz val="9"/>
        <color theme="1"/>
        <rFont val="Arial"/>
        <family val="2"/>
      </rPr>
      <t>.</t>
    </r>
  </si>
  <si>
    <t>CRÍPTIDOS</t>
  </si>
  <si>
    <t>Gul</t>
  </si>
  <si>
    <t>10
(2)</t>
  </si>
  <si>
    <r>
      <t xml:space="preserve">Dentadura carroñera </t>
    </r>
    <r>
      <rPr>
        <b/>
        <sz val="8"/>
        <color theme="4"/>
        <rFont val="Arial"/>
        <family val="2"/>
      </rPr>
      <t>[L]</t>
    </r>
  </si>
  <si>
    <r>
      <t xml:space="preserve">FUE: 6 | INT: 4
RES: 3 | REL: 5
</t>
    </r>
    <r>
      <rPr>
        <b/>
        <sz val="8"/>
        <color theme="1"/>
        <rFont val="Arial"/>
        <family val="2"/>
      </rPr>
      <t>INS</t>
    </r>
    <r>
      <rPr>
        <sz val="8"/>
        <color theme="1"/>
        <rFont val="Arial"/>
        <family val="2"/>
      </rPr>
      <t>: 6 [B. Ácido]</t>
    </r>
  </si>
  <si>
    <t>Sangrado (INS)
Necrofagia (A2)</t>
  </si>
  <si>
    <r>
      <t xml:space="preserve">Frenesí
</t>
    </r>
    <r>
      <rPr>
        <sz val="9"/>
        <color theme="1"/>
        <rFont val="Arial"/>
        <family val="2"/>
      </rPr>
      <t>R: (0/2) DU: (−)
DI: (1) PEU: (3)</t>
    </r>
  </si>
  <si>
    <t>Agresivo
Huidizo</t>
  </si>
  <si>
    <t>Bronce: 5</t>
  </si>
  <si>
    <t>Gamusino</t>
  </si>
  <si>
    <t>FUE: 4 | INT: 4 
RES: 5 | REL: 3
[Piropear]</t>
  </si>
  <si>
    <t>Combo [0/3]
Imitación (A2)</t>
  </si>
  <si>
    <t>Pacífico
Huidizo</t>
  </si>
  <si>
    <t>Seda: 8</t>
  </si>
  <si>
    <r>
      <t xml:space="preserve">Antifaz impostor </t>
    </r>
    <r>
      <rPr>
        <b/>
        <sz val="8"/>
        <color theme="4"/>
        <rFont val="Arial"/>
        <family val="2"/>
      </rPr>
      <t>[L]</t>
    </r>
  </si>
  <si>
    <t>Comisario
Normalito</t>
  </si>
  <si>
    <t>Directora científica
Normalita</t>
  </si>
  <si>
    <t>(Pasiva): Usar habilidades y conjurar espectros cuesta 1 PEU menos cuando tus PE están por debajo de la mitad.</t>
  </si>
  <si>
    <r>
      <rPr>
        <b/>
        <sz val="9"/>
        <color theme="1"/>
        <rFont val="Arial"/>
        <family val="2"/>
      </rPr>
      <t xml:space="preserve">(Espíritu bestial) 
Metamorfosis
</t>
    </r>
    <r>
      <rPr>
        <sz val="9"/>
        <color theme="1"/>
        <rFont val="Arial"/>
        <family val="2"/>
      </rPr>
      <t>R: (0/1) DU: (−) 
DI: (−) PEU: (6)</t>
    </r>
  </si>
  <si>
    <r>
      <t>Maldición
(Zombificación)</t>
    </r>
    <r>
      <rPr>
        <sz val="9"/>
        <color theme="1"/>
        <rFont val="Arial"/>
        <family val="2"/>
      </rPr>
      <t xml:space="preserve">
R: (0/1) DU: (0/2)
DI: (2) PEU: (7)</t>
    </r>
  </si>
  <si>
    <r>
      <t>Tinieblas
(Quimerismo)</t>
    </r>
    <r>
      <rPr>
        <sz val="9"/>
        <color theme="1"/>
        <rFont val="Arial"/>
        <family val="2"/>
      </rPr>
      <t xml:space="preserve">
R: (0/2) DU: (0/2)
DI: (−) PEU: (4)</t>
    </r>
  </si>
  <si>
    <r>
      <rPr>
        <b/>
        <sz val="9"/>
        <color theme="1"/>
        <rFont val="Arial"/>
        <family val="2"/>
      </rPr>
      <t>Hiedra espinosa</t>
    </r>
    <r>
      <rPr>
        <sz val="9"/>
        <color theme="1"/>
        <rFont val="Arial"/>
        <family val="2"/>
      </rPr>
      <t xml:space="preserve">
</t>
    </r>
    <r>
      <rPr>
        <b/>
        <sz val="9"/>
        <color theme="1"/>
        <rFont val="Arial"/>
        <family val="2"/>
      </rPr>
      <t>(Belladona)</t>
    </r>
    <r>
      <rPr>
        <sz val="9"/>
        <color theme="1"/>
        <rFont val="Arial"/>
        <family val="2"/>
      </rPr>
      <t xml:space="preserve">
R: (0/2) DU: (0/3)
DI: (2) PEU: (4)</t>
    </r>
  </si>
  <si>
    <r>
      <rPr>
        <b/>
        <sz val="9"/>
        <color theme="1"/>
        <rFont val="Arial"/>
        <family val="2"/>
      </rPr>
      <t>Evrin</t>
    </r>
    <r>
      <rPr>
        <sz val="8"/>
        <color theme="1"/>
        <rFont val="Arial"/>
        <family val="2"/>
      </rPr>
      <t xml:space="preserve">
Erudito
Antiguo | Kendror
Don nadie (H2)
Alquimista</t>
    </r>
  </si>
  <si>
    <t>Veneno paralizante: 2 / 8
Kit alquimista
—
—
—</t>
  </si>
  <si>
    <t>11
(2)</t>
  </si>
  <si>
    <t>Varita zahorí
Kit modista
—
—
—</t>
  </si>
  <si>
    <r>
      <t xml:space="preserve">INS: </t>
    </r>
    <r>
      <rPr>
        <b/>
        <sz val="8"/>
        <color theme="1"/>
        <rFont val="Arial"/>
        <family val="2"/>
      </rPr>
      <t>7</t>
    </r>
    <r>
      <rPr>
        <sz val="8"/>
        <color theme="1"/>
        <rFont val="Arial"/>
        <family val="2"/>
      </rPr>
      <t xml:space="preserve"> | FER: 3
FUE: 3 | INT: 6
ORA: 5 | SIG: 4 
RES: 5 | REL: 4 </t>
    </r>
  </si>
  <si>
    <t>Orbe cristal
Varita raíz
Sello tinta
—
—</t>
  </si>
  <si>
    <t>Botas lana
Capa aprendiz
Toga aprendiz
Túnica aprendiz</t>
  </si>
  <si>
    <r>
      <rPr>
        <b/>
        <sz val="9"/>
        <color theme="1"/>
        <rFont val="Arial"/>
        <family val="2"/>
      </rPr>
      <t>Yaroh</t>
    </r>
    <r>
      <rPr>
        <sz val="8"/>
        <color theme="1"/>
        <rFont val="Arial"/>
        <family val="2"/>
      </rPr>
      <t xml:space="preserve">
Guerrero (CC)
Salvaje | Kendror
Don nadie (V2)
Artesano</t>
    </r>
  </si>
  <si>
    <r>
      <rPr>
        <b/>
        <sz val="9"/>
        <color theme="1"/>
        <rFont val="Arial"/>
        <family val="2"/>
      </rPr>
      <t>Hadjut</t>
    </r>
    <r>
      <rPr>
        <sz val="8"/>
        <color theme="1"/>
        <rFont val="Arial"/>
        <family val="2"/>
      </rPr>
      <t xml:space="preserve">
Sicaria
Diminuta | Ilohun
Doña nadie (V2)
Científica</t>
    </r>
  </si>
  <si>
    <r>
      <rPr>
        <b/>
        <sz val="9"/>
        <color theme="1"/>
        <rFont val="Arial"/>
        <family val="2"/>
      </rPr>
      <t>Ofgum</t>
    </r>
    <r>
      <rPr>
        <sz val="8"/>
        <color theme="1"/>
        <rFont val="Arial"/>
        <family val="2"/>
      </rPr>
      <t xml:space="preserve">
Chamán
Colosal | Tasqala
Doña nadie (H2)
Modista</t>
    </r>
  </si>
  <si>
    <r>
      <rPr>
        <b/>
        <sz val="9"/>
        <color theme="1"/>
        <rFont val="Arial"/>
        <family val="2"/>
      </rPr>
      <t>Nombre</t>
    </r>
    <r>
      <rPr>
        <sz val="8"/>
        <color theme="1"/>
        <rFont val="Arial"/>
        <family val="2"/>
      </rPr>
      <t xml:space="preserve">
Clase
Especie | Origen
Notoriedad (0)
Oficio (0)</t>
    </r>
  </si>
  <si>
    <t>Ganar mínimo 1 fase en torneo de principiantes de Coliseo.</t>
  </si>
  <si>
    <t>1) Premio fase 1: 150 Ꝃ
2) Premio fase 2: 200 Ꝃ</t>
  </si>
  <si>
    <t>Te apropias de un objeto del inventario o de parte de la munición (proyectiles, explosivos y venenos) de 1 enemigo a 1 casilla de distancia.</t>
  </si>
  <si>
    <t xml:space="preserve">UB: 
OFI: </t>
  </si>
  <si>
    <t>UB: 
HAM: 
SED:
OFI:</t>
  </si>
  <si>
    <t xml:space="preserve">UB: 
CAN: 
OFI: </t>
  </si>
  <si>
    <t>Agua (ilimitada)</t>
  </si>
  <si>
    <t>Tengo algo de tiempo para enseñarte el oficio de científico. La pregunta es si tú quieres aprender.</t>
  </si>
  <si>
    <t>Suero: 1</t>
  </si>
  <si>
    <t>Vendehumos</t>
  </si>
  <si>
    <t>Averiguar receta y fabricar suero en mesa de científico.</t>
  </si>
  <si>
    <t>Agua (4) Espinas</t>
  </si>
  <si>
    <t>Madera (4) Lana (1) Cuero (2)</t>
  </si>
  <si>
    <r>
      <t xml:space="preserve">Poción </t>
    </r>
    <r>
      <rPr>
        <b/>
        <sz val="8"/>
        <color rgb="FF00B050"/>
        <rFont val="Arial"/>
        <family val="2"/>
      </rPr>
      <t>salud</t>
    </r>
    <r>
      <rPr>
        <sz val="8"/>
        <color theme="1"/>
        <rFont val="Arial"/>
        <family val="2"/>
      </rPr>
      <t xml:space="preserve"> </t>
    </r>
    <r>
      <rPr>
        <b/>
        <sz val="8"/>
        <color theme="1"/>
        <rFont val="Arial"/>
        <family val="2"/>
      </rPr>
      <t>pequeña</t>
    </r>
    <r>
      <rPr>
        <sz val="8"/>
        <color theme="1"/>
        <rFont val="Arial"/>
        <family val="2"/>
      </rPr>
      <t>: 1</t>
    </r>
  </si>
  <si>
    <r>
      <t xml:space="preserve">Poción </t>
    </r>
    <r>
      <rPr>
        <b/>
        <sz val="8"/>
        <color theme="5" tint="-0.249977111117893"/>
        <rFont val="Arial"/>
        <family val="2"/>
      </rPr>
      <t>energía</t>
    </r>
    <r>
      <rPr>
        <sz val="8"/>
        <color theme="1"/>
        <rFont val="Arial"/>
        <family val="2"/>
      </rPr>
      <t xml:space="preserve"> </t>
    </r>
    <r>
      <rPr>
        <b/>
        <sz val="8"/>
        <color theme="1"/>
        <rFont val="Arial"/>
        <family val="2"/>
      </rPr>
      <t>pequeña</t>
    </r>
    <r>
      <rPr>
        <sz val="8"/>
        <color theme="1"/>
        <rFont val="Arial"/>
        <family val="2"/>
      </rPr>
      <t>: 1</t>
    </r>
  </si>
  <si>
    <r>
      <t>Árbol (</t>
    </r>
    <r>
      <rPr>
        <b/>
        <sz val="8"/>
        <color theme="1"/>
        <rFont val="Arial"/>
        <family val="2"/>
      </rPr>
      <t>granadas</t>
    </r>
    <r>
      <rPr>
        <sz val="8"/>
        <color theme="1"/>
        <rFont val="Arial"/>
        <family val="2"/>
      </rPr>
      <t>) | Escarcha</t>
    </r>
  </si>
  <si>
    <r>
      <t>Árbol (</t>
    </r>
    <r>
      <rPr>
        <b/>
        <sz val="8"/>
        <color theme="1"/>
        <rFont val="Arial"/>
        <family val="2"/>
      </rPr>
      <t>manzanas</t>
    </r>
    <r>
      <rPr>
        <sz val="8"/>
        <color theme="1"/>
        <rFont val="Arial"/>
        <family val="2"/>
      </rPr>
      <t>) | Barro</t>
    </r>
  </si>
  <si>
    <r>
      <t>Árbol (</t>
    </r>
    <r>
      <rPr>
        <b/>
        <sz val="8"/>
        <color theme="1"/>
        <rFont val="Arial"/>
        <family val="2"/>
      </rPr>
      <t>plátanos</t>
    </r>
    <r>
      <rPr>
        <sz val="8"/>
        <color theme="1"/>
        <rFont val="Arial"/>
        <family val="2"/>
      </rPr>
      <t>) | Telaraña</t>
    </r>
  </si>
  <si>
    <r>
      <t>Árbol (</t>
    </r>
    <r>
      <rPr>
        <b/>
        <sz val="8"/>
        <color theme="1"/>
        <rFont val="Arial"/>
        <family val="2"/>
      </rPr>
      <t>dátiles</t>
    </r>
    <r>
      <rPr>
        <sz val="8"/>
        <color theme="1"/>
        <rFont val="Arial"/>
        <family val="2"/>
      </rPr>
      <t>) | Cactus</t>
    </r>
  </si>
  <si>
    <t>Cestus púgil</t>
  </si>
  <si>
    <t>Arco madera</t>
  </si>
  <si>
    <t>Cuchillo mellado</t>
  </si>
  <si>
    <t>Cetro latón</t>
  </si>
  <si>
    <t>Hacha piedra</t>
  </si>
  <si>
    <t>Orbe cristal</t>
  </si>
  <si>
    <t>Mitones simplones</t>
  </si>
  <si>
    <t xml:space="preserve">Hombreras cuero </t>
  </si>
  <si>
    <t>Varita raíz</t>
  </si>
  <si>
    <t>Espada cobre</t>
  </si>
  <si>
    <t>Botas lana</t>
  </si>
  <si>
    <t>Toga aprendiz</t>
  </si>
  <si>
    <t>Capa aprendiz</t>
  </si>
  <si>
    <t>Perneras cuero</t>
  </si>
  <si>
    <r>
      <rPr>
        <b/>
        <sz val="9"/>
        <color theme="1"/>
        <rFont val="Arial"/>
        <family val="2"/>
      </rPr>
      <t>Sepultura</t>
    </r>
    <r>
      <rPr>
        <sz val="9"/>
        <color theme="1"/>
        <rFont val="Arial"/>
        <family val="2"/>
      </rPr>
      <t xml:space="preserve">
R: (0/1) DU: (0/2)
DI: (1) PEU: (4)</t>
    </r>
  </si>
  <si>
    <r>
      <rPr>
        <b/>
        <sz val="9"/>
        <color theme="1"/>
        <rFont val="Arial"/>
        <family val="2"/>
      </rPr>
      <t>Rompehuesos</t>
    </r>
    <r>
      <rPr>
        <sz val="9"/>
        <color theme="1"/>
        <rFont val="Arial"/>
        <family val="2"/>
      </rPr>
      <t xml:space="preserve">
R: (0/1) DU: (−)
DI: (1) PEU: (4)</t>
    </r>
  </si>
  <si>
    <t>Cestus púgil
Brazales viscosos
Pulseras robustas
—
—</t>
  </si>
  <si>
    <t>Cetro cobre
Varita raíz
Abalorios místicos
—
—</t>
  </si>
  <si>
    <t>Botas lana
Gorro recluta
Hombreras cuero
Perneras cuero
Peto cuero</t>
  </si>
  <si>
    <t>Intangibilidad en Tinieblas</t>
  </si>
  <si>
    <t>(Pasiva): Mientras estás dentro de tus Tinieblas eres inmune a ataques CC o AD, y al moverte atraviesas obstáculos, aliados y/o enemigos.</t>
  </si>
  <si>
    <t>DD = PH
Aturdimiento</t>
  </si>
  <si>
    <t>Generas un cortocircuito en la mente de 1 enemigo que le causa Daño Directo. Si en el próximo turno usas otra Chispa psíquica sobre el mismo enemigo, le causas Daño Directo y aturdimiento.</t>
  </si>
  <si>
    <r>
      <t xml:space="preserve">Salto martillo
(Disrupción)
</t>
    </r>
    <r>
      <rPr>
        <sz val="9"/>
        <color theme="1"/>
        <rFont val="Arial"/>
        <family val="2"/>
      </rPr>
      <t>R: (0/1) DU: (−)
DI: (3) PEU: (5)</t>
    </r>
  </si>
  <si>
    <r>
      <rPr>
        <b/>
        <sz val="9"/>
        <color theme="1"/>
        <rFont val="Arial"/>
        <family val="2"/>
      </rPr>
      <t xml:space="preserve">(Clarividencia) 
Teletransporte
</t>
    </r>
    <r>
      <rPr>
        <sz val="9"/>
        <color theme="1"/>
        <rFont val="Arial"/>
        <family val="2"/>
      </rPr>
      <t>R: (0/1) DU: (−) 
DI: (?) PEU: (7)</t>
    </r>
  </si>
  <si>
    <r>
      <t xml:space="preserve">DD = PH + PEU
</t>
    </r>
    <r>
      <rPr>
        <b/>
        <sz val="9"/>
        <color theme="1"/>
        <rFont val="Arial"/>
        <family val="2"/>
      </rPr>
      <t>Risco gélido (H)</t>
    </r>
    <r>
      <rPr>
        <sz val="9"/>
        <color theme="1"/>
        <rFont val="Arial"/>
        <family val="2"/>
      </rPr>
      <t xml:space="preserve">
Ralentización
</t>
    </r>
    <r>
      <rPr>
        <b/>
        <sz val="9"/>
        <color theme="1"/>
        <rFont val="Arial"/>
        <family val="2"/>
      </rPr>
      <t xml:space="preserve">Jaula ardiente (F)
</t>
    </r>
    <r>
      <rPr>
        <sz val="9"/>
        <color theme="1"/>
        <rFont val="Arial"/>
        <family val="2"/>
      </rPr>
      <t>Delirio</t>
    </r>
  </si>
  <si>
    <r>
      <t>Risco gélido (H)</t>
    </r>
    <r>
      <rPr>
        <sz val="9"/>
        <color theme="1"/>
        <rFont val="Arial"/>
        <family val="2"/>
      </rPr>
      <t>: Eriges un obstáculo endeble (3) que causa Daño Directo y ralentización a máximo 2 enemigos que se hallen encima o circundantes a 1 casilla.</t>
    </r>
    <r>
      <rPr>
        <b/>
        <sz val="9"/>
        <color theme="1"/>
        <rFont val="Arial"/>
        <family val="2"/>
      </rPr>
      <t xml:space="preserve">
Jaula ardiente (F)</t>
    </r>
    <r>
      <rPr>
        <sz val="9"/>
        <color theme="1"/>
        <rFont val="Arial"/>
        <family val="2"/>
      </rPr>
      <t>: Creas un área de 3x3 casillas que en el último turno se cierra hacia la casilla central. Al hacerlo causa Daño Directo y delirio a máximo 2 enemigos que crucen las llamas.</t>
    </r>
  </si>
  <si>
    <r>
      <t xml:space="preserve">Espejismo
</t>
    </r>
    <r>
      <rPr>
        <sz val="9"/>
        <color theme="1"/>
        <rFont val="Arial"/>
        <family val="2"/>
      </rPr>
      <t>R: (0/1) DU: (0/?) 
DI: (−) PEU: (6)</t>
    </r>
  </si>
  <si>
    <r>
      <t xml:space="preserve">Puñalada trapera
(Muerte piadosa)
</t>
    </r>
    <r>
      <rPr>
        <sz val="9"/>
        <color theme="1"/>
        <rFont val="Arial"/>
        <family val="2"/>
      </rPr>
      <t>R: (0/2) DU: (−)
DI: (1) PEU: (4)</t>
    </r>
  </si>
  <si>
    <t>DD = PH por planta</t>
  </si>
  <si>
    <t>Tras bloquear un ataque con éxito puedes usar Sepultura en el acto para enterrar al enemigo que te ataca en el suelo, causándole Daño Directo y paralizándolo hasta que se zafe o cese el efecto.</t>
  </si>
  <si>
    <t>Adiestramiento de bestias
Mejora de estadísticas de mascota</t>
  </si>
  <si>
    <t>(Pasiva): Si domas a una bestia salvaje, ésta se convertirá en tu mascota. Además, tu mascota obtendrá PA, PD y PV extra igual a la mitad de tu Instinto.</t>
  </si>
  <si>
    <t>E</t>
  </si>
  <si>
    <t>B / E</t>
  </si>
  <si>
    <t>Árbol (S) | Mano zombi</t>
  </si>
  <si>
    <t>Árbol (S) | Roca (P)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</si>
</sst>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9"/>
      <color theme="1"/>
      <name val="Arial"/>
      <family val="2"/>
    </font>
    <font>
      <sz val="9"/>
      <color theme="1"/>
      <name val="Arial"/>
      <family val="2"/>
    </font>
    <font>
      <b/>
      <sz val="9"/>
      <color theme="0"/>
      <name val="Arial"/>
      <family val="2"/>
    </font>
    <font>
      <sz val="9"/>
      <color indexed="81"/>
      <name val="Tahoma"/>
      <family val="2"/>
    </font>
    <font>
      <b/>
      <sz val="9"/>
      <color rgb="FF2E74B5"/>
      <name val="Arial"/>
      <family val="2"/>
    </font>
    <font>
      <b/>
      <sz val="9"/>
      <color rgb="FFBF8F00"/>
      <name val="Arial"/>
      <family val="2"/>
    </font>
    <font>
      <b/>
      <sz val="9"/>
      <name val="Arial"/>
      <family val="2"/>
    </font>
    <font>
      <b/>
      <sz val="9"/>
      <color theme="7" tint="-0.249977111117893"/>
      <name val="Arial"/>
      <family val="2"/>
    </font>
    <font>
      <sz val="9"/>
      <name val="Arial"/>
      <family val="2"/>
    </font>
    <font>
      <b/>
      <sz val="9"/>
      <color rgb="FF7030A0"/>
      <name val="Arial"/>
      <family val="2"/>
    </font>
    <font>
      <b/>
      <sz val="9"/>
      <color rgb="FFFF0000"/>
      <name val="Arial"/>
      <family val="2"/>
    </font>
    <font>
      <sz val="9"/>
      <color rgb="FF000000"/>
      <name val="Arial"/>
      <family val="2"/>
    </font>
    <font>
      <b/>
      <sz val="9"/>
      <color indexed="81"/>
      <name val="Tahoma"/>
      <family val="2"/>
    </font>
    <font>
      <sz val="8"/>
      <color theme="1"/>
      <name val="Arial"/>
      <family val="2"/>
    </font>
    <font>
      <b/>
      <sz val="8"/>
      <color theme="1"/>
      <name val="Arial"/>
      <family val="2"/>
    </font>
    <font>
      <sz val="8"/>
      <color rgb="FF000000"/>
      <name val="Arial"/>
      <family val="2"/>
    </font>
    <font>
      <b/>
      <sz val="8"/>
      <color rgb="FF7030A0"/>
      <name val="Arial"/>
      <family val="2"/>
    </font>
    <font>
      <b/>
      <sz val="8"/>
      <color theme="0"/>
      <name val="Arial"/>
      <family val="2"/>
    </font>
    <font>
      <b/>
      <sz val="9"/>
      <color theme="5" tint="-0.249977111117893"/>
      <name val="Arial"/>
      <family val="2"/>
    </font>
    <font>
      <b/>
      <sz val="9"/>
      <color rgb="FF00B050"/>
      <name val="Arial"/>
      <family val="2"/>
    </font>
    <font>
      <b/>
      <sz val="9"/>
      <color rgb="FF0070C0"/>
      <name val="Arial"/>
      <family val="2"/>
    </font>
    <font>
      <b/>
      <sz val="8"/>
      <color theme="7" tint="-0.249977111117893"/>
      <name val="Arial"/>
      <family val="2"/>
    </font>
    <font>
      <b/>
      <sz val="8"/>
      <color theme="5" tint="-0.249977111117893"/>
      <name val="Arial"/>
      <family val="2"/>
    </font>
    <font>
      <b/>
      <sz val="10"/>
      <color theme="1"/>
      <name val="Arial"/>
      <family val="2"/>
    </font>
    <font>
      <sz val="8"/>
      <color theme="5" tint="-0.249977111117893"/>
      <name val="Arial"/>
      <family val="2"/>
    </font>
    <font>
      <sz val="8"/>
      <color rgb="FF00B050"/>
      <name val="Arial"/>
      <family val="2"/>
    </font>
    <font>
      <u/>
      <sz val="9"/>
      <color theme="1"/>
      <name val="Arial"/>
      <family val="2"/>
    </font>
    <font>
      <b/>
      <sz val="9"/>
      <color rgb="FF000000"/>
      <name val="Arial"/>
      <family val="2"/>
    </font>
    <font>
      <b/>
      <sz val="8"/>
      <color theme="4"/>
      <name val="Arial"/>
      <family val="2"/>
    </font>
    <font>
      <b/>
      <sz val="8"/>
      <color rgb="FF00B050"/>
      <name val="Arial"/>
      <family val="2"/>
    </font>
  </fonts>
  <fills count="39">
    <fill>
      <patternFill patternType="none"/>
    </fill>
    <fill>
      <patternFill patternType="gray125"/>
    </fill>
    <fill>
      <patternFill patternType="solid">
        <fgColor theme="0" tint="-0.14999847407452621"/>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9"/>
        <bgColor indexed="64"/>
      </patternFill>
    </fill>
    <fill>
      <patternFill patternType="solid">
        <fgColor rgb="FFFF0000"/>
        <bgColor indexed="64"/>
      </patternFill>
    </fill>
    <fill>
      <patternFill patternType="solid">
        <fgColor rgb="FF00B0F0"/>
        <bgColor indexed="64"/>
      </patternFill>
    </fill>
    <fill>
      <patternFill patternType="solid">
        <fgColor rgb="FFFFFF00"/>
        <bgColor indexed="64"/>
      </patternFill>
    </fill>
    <fill>
      <patternFill patternType="solid">
        <fgColor rgb="FF7030A0"/>
        <bgColor indexed="64"/>
      </patternFill>
    </fill>
    <fill>
      <patternFill patternType="solid">
        <fgColor theme="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E4D3F1"/>
        <bgColor indexed="64"/>
      </patternFill>
    </fill>
    <fill>
      <patternFill patternType="solid">
        <fgColor rgb="FFCFAFE7"/>
        <bgColor indexed="64"/>
      </patternFill>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6" tint="-0.249977111117893"/>
        <bgColor indexed="64"/>
      </patternFill>
    </fill>
    <fill>
      <patternFill patternType="solid">
        <fgColor theme="9" tint="0.39997558519241921"/>
        <bgColor indexed="64"/>
      </patternFill>
    </fill>
    <fill>
      <patternFill patternType="solid">
        <fgColor rgb="FFFF7C80"/>
        <bgColor indexed="64"/>
      </patternFill>
    </fill>
    <fill>
      <patternFill patternType="solid">
        <fgColor theme="8" tint="0.39997558519241921"/>
        <bgColor indexed="64"/>
      </patternFill>
    </fill>
    <fill>
      <patternFill patternType="solid">
        <fgColor rgb="FFFFFF99"/>
        <bgColor indexed="64"/>
      </patternFill>
    </fill>
    <fill>
      <patternFill patternType="solid">
        <fgColor rgb="FFA568D2"/>
        <bgColor indexed="64"/>
      </patternFill>
    </fill>
    <fill>
      <patternFill patternType="solid">
        <fgColor rgb="FFA50021"/>
        <bgColor indexed="64"/>
      </patternFill>
    </fill>
    <fill>
      <patternFill patternType="solid">
        <fgColor rgb="FF4A8522"/>
        <bgColor indexed="64"/>
      </patternFill>
    </fill>
    <fill>
      <patternFill patternType="solid">
        <fgColor rgb="FFBE5108"/>
        <bgColor indexed="64"/>
      </patternFill>
    </fill>
    <fill>
      <patternFill patternType="solid">
        <fgColor rgb="FFD29500"/>
        <bgColor indexed="64"/>
      </patternFill>
    </fill>
    <fill>
      <patternFill patternType="solid">
        <fgColor rgb="FF2E6CA4"/>
        <bgColor indexed="64"/>
      </patternFill>
    </fill>
    <fill>
      <patternFill patternType="solid">
        <fgColor rgb="FF68D321"/>
        <bgColor indexed="64"/>
      </patternFill>
    </fill>
    <fill>
      <patternFill patternType="solid">
        <fgColor rgb="FF1464F4"/>
        <bgColor indexed="64"/>
      </patternFill>
    </fill>
    <fill>
      <patternFill patternType="solid">
        <fgColor rgb="FFFF7000"/>
        <bgColor indexed="64"/>
      </patternFill>
    </fill>
    <fill>
      <patternFill patternType="solid">
        <fgColor rgb="FFFFF000"/>
        <bgColor indexed="64"/>
      </patternFill>
    </fill>
    <fill>
      <patternFill patternType="solid">
        <fgColor rgb="FFE5D5F3"/>
        <bgColor indexed="64"/>
      </patternFill>
    </fill>
    <fill>
      <patternFill patternType="solid">
        <fgColor theme="6" tint="0.79998168889431442"/>
        <bgColor indexed="64"/>
      </patternFill>
    </fill>
    <fill>
      <patternFill patternType="solid">
        <fgColor theme="8"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thin">
        <color indexed="64"/>
      </top>
      <bottom/>
      <diagonal/>
    </border>
    <border>
      <left/>
      <right style="dotted">
        <color indexed="64"/>
      </right>
      <top style="thin">
        <color indexed="64"/>
      </top>
      <bottom style="thin">
        <color indexed="64"/>
      </bottom>
      <diagonal/>
    </border>
    <border>
      <left style="thin">
        <color indexed="64"/>
      </left>
      <right/>
      <top/>
      <bottom/>
      <diagonal/>
    </border>
    <border>
      <left style="dotted">
        <color indexed="64"/>
      </left>
      <right style="thin">
        <color indexed="64"/>
      </right>
      <top style="thin">
        <color indexed="64"/>
      </top>
      <bottom style="thin">
        <color indexed="64"/>
      </bottom>
      <diagonal/>
    </border>
    <border>
      <left style="dotted">
        <color indexed="64"/>
      </left>
      <right style="thin">
        <color indexed="64"/>
      </right>
      <top style="thin">
        <color indexed="64"/>
      </top>
      <bottom/>
      <diagonal/>
    </border>
  </borders>
  <cellStyleXfs count="1">
    <xf numFmtId="0" fontId="0" fillId="0" borderId="0"/>
  </cellStyleXfs>
  <cellXfs count="244">
    <xf numFmtId="0" fontId="0" fillId="0" borderId="0" xfId="0"/>
    <xf numFmtId="49" fontId="3" fillId="8" borderId="1" xfId="0" applyNumberFormat="1" applyFont="1" applyFill="1" applyBorder="1" applyAlignment="1">
      <alignment horizontal="center" vertical="center" wrapText="1"/>
    </xf>
    <xf numFmtId="49" fontId="1" fillId="9" borderId="1" xfId="0" applyNumberFormat="1" applyFont="1" applyFill="1" applyBorder="1" applyAlignment="1">
      <alignment horizontal="center" vertical="center" wrapText="1"/>
    </xf>
    <xf numFmtId="49" fontId="1"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49" fontId="1" fillId="1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1" fillId="5" borderId="1" xfId="0" applyNumberFormat="1" applyFont="1" applyFill="1" applyBorder="1" applyAlignment="1">
      <alignment horizontal="center" vertical="center"/>
    </xf>
    <xf numFmtId="49" fontId="2" fillId="0" borderId="0" xfId="0" applyNumberFormat="1" applyFont="1" applyAlignment="1">
      <alignment horizontal="center" vertical="center"/>
    </xf>
    <xf numFmtId="49" fontId="1" fillId="0" borderId="0" xfId="0" applyNumberFormat="1" applyFont="1" applyAlignment="1">
      <alignment horizontal="center" vertical="center"/>
    </xf>
    <xf numFmtId="49" fontId="2" fillId="0" borderId="0" xfId="0" applyNumberFormat="1" applyFont="1" applyAlignment="1">
      <alignment horizontal="left" vertical="center"/>
    </xf>
    <xf numFmtId="49" fontId="1" fillId="0" borderId="0" xfId="0" applyNumberFormat="1" applyFont="1" applyAlignment="1">
      <alignment horizontal="center" vertical="center" wrapText="1"/>
    </xf>
    <xf numFmtId="49" fontId="1" fillId="2" borderId="2"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49" fontId="1" fillId="4"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9" fontId="2" fillId="0" borderId="0" xfId="0" applyNumberFormat="1" applyFont="1" applyAlignment="1">
      <alignment horizontal="left" vertical="top" wrapText="1"/>
    </xf>
    <xf numFmtId="49" fontId="2" fillId="14" borderId="1" xfId="0" applyNumberFormat="1" applyFont="1" applyFill="1" applyBorder="1" applyAlignment="1">
      <alignment horizontal="center" vertical="center"/>
    </xf>
    <xf numFmtId="49" fontId="2" fillId="15" borderId="1" xfId="0" applyNumberFormat="1" applyFont="1" applyFill="1" applyBorder="1" applyAlignment="1">
      <alignment horizontal="center" vertical="center"/>
    </xf>
    <xf numFmtId="49" fontId="2" fillId="13" borderId="1" xfId="0" applyNumberFormat="1" applyFont="1" applyFill="1" applyBorder="1" applyAlignment="1">
      <alignment horizontal="center" vertical="center"/>
    </xf>
    <xf numFmtId="0" fontId="2" fillId="0" borderId="0" xfId="0" applyFont="1" applyAlignment="1">
      <alignment horizontal="center" vertical="center" wrapText="1"/>
    </xf>
    <xf numFmtId="0" fontId="1" fillId="0" borderId="0" xfId="0" applyFont="1" applyAlignment="1">
      <alignment horizontal="center" vertical="center" wrapText="1"/>
    </xf>
    <xf numFmtId="49" fontId="1" fillId="2" borderId="5" xfId="0" applyNumberFormat="1" applyFont="1" applyFill="1" applyBorder="1" applyAlignment="1">
      <alignment horizontal="center" vertical="center" wrapText="1"/>
    </xf>
    <xf numFmtId="49" fontId="1" fillId="0" borderId="1" xfId="0" applyNumberFormat="1" applyFont="1" applyBorder="1" applyAlignment="1">
      <alignment horizontal="center" vertical="center" wrapText="1"/>
    </xf>
    <xf numFmtId="0" fontId="14" fillId="0" borderId="0" xfId="0" applyFont="1" applyAlignment="1">
      <alignment horizontal="center" vertical="center" wrapText="1"/>
    </xf>
    <xf numFmtId="49" fontId="2" fillId="15" borderId="1" xfId="0" applyNumberFormat="1" applyFont="1" applyFill="1" applyBorder="1" applyAlignment="1">
      <alignment horizontal="center" vertical="center" wrapText="1"/>
    </xf>
    <xf numFmtId="49" fontId="2" fillId="14" borderId="1" xfId="0" applyNumberFormat="1" applyFont="1" applyFill="1" applyBorder="1" applyAlignment="1">
      <alignment horizontal="center" vertical="center" wrapText="1"/>
    </xf>
    <xf numFmtId="49" fontId="2" fillId="13" borderId="1" xfId="0" applyNumberFormat="1" applyFont="1" applyFill="1" applyBorder="1" applyAlignment="1">
      <alignment horizontal="center" vertical="center" wrapText="1"/>
    </xf>
    <xf numFmtId="49" fontId="2" fillId="16" borderId="1" xfId="0" applyNumberFormat="1" applyFont="1" applyFill="1" applyBorder="1" applyAlignment="1">
      <alignment horizontal="center" vertical="center" wrapText="1"/>
    </xf>
    <xf numFmtId="49" fontId="3" fillId="19" borderId="1" xfId="0" applyNumberFormat="1" applyFont="1" applyFill="1" applyBorder="1" applyAlignment="1">
      <alignment horizontal="center" vertical="center" wrapText="1"/>
    </xf>
    <xf numFmtId="49" fontId="3" fillId="19" borderId="9" xfId="0" applyNumberFormat="1" applyFont="1" applyFill="1" applyBorder="1" applyAlignment="1">
      <alignment horizontal="center" vertical="center" wrapText="1"/>
    </xf>
    <xf numFmtId="0" fontId="3" fillId="19" borderId="9" xfId="0" applyFont="1" applyFill="1" applyBorder="1" applyAlignment="1">
      <alignment horizontal="center" vertical="center" wrapText="1"/>
    </xf>
    <xf numFmtId="0" fontId="14" fillId="0" borderId="1" xfId="0" applyFont="1" applyBorder="1" applyAlignment="1">
      <alignment horizontal="center" vertical="center" wrapText="1"/>
    </xf>
    <xf numFmtId="0" fontId="16" fillId="0" borderId="1" xfId="0" applyFont="1" applyBorder="1" applyAlignment="1">
      <alignment horizontal="center" vertical="center" readingOrder="1"/>
    </xf>
    <xf numFmtId="0" fontId="16" fillId="0" borderId="0" xfId="0" applyFont="1" applyAlignment="1">
      <alignment horizontal="center" vertical="center" readingOrder="1"/>
    </xf>
    <xf numFmtId="0" fontId="1" fillId="0" borderId="0" xfId="0" applyFont="1" applyAlignment="1">
      <alignment horizontal="left" vertical="center"/>
    </xf>
    <xf numFmtId="49" fontId="1" fillId="0" borderId="0" xfId="0" applyNumberFormat="1" applyFont="1" applyAlignment="1">
      <alignment horizontal="left" vertical="center" indent="2"/>
    </xf>
    <xf numFmtId="49" fontId="15" fillId="0" borderId="1" xfId="0" applyNumberFormat="1" applyFont="1" applyBorder="1" applyAlignment="1">
      <alignment horizontal="center" vertical="center" wrapText="1"/>
    </xf>
    <xf numFmtId="49" fontId="14" fillId="0" borderId="0" xfId="0" applyNumberFormat="1" applyFont="1" applyAlignment="1">
      <alignment horizontal="center" vertical="center" wrapText="1"/>
    </xf>
    <xf numFmtId="49" fontId="3" fillId="19" borderId="7" xfId="0" applyNumberFormat="1" applyFont="1" applyFill="1" applyBorder="1" applyAlignment="1">
      <alignment horizontal="center" vertical="center" wrapText="1"/>
    </xf>
    <xf numFmtId="49" fontId="3" fillId="19" borderId="0" xfId="0" applyNumberFormat="1" applyFont="1" applyFill="1" applyAlignment="1">
      <alignment horizontal="center" vertical="center" wrapText="1"/>
    </xf>
    <xf numFmtId="0" fontId="14" fillId="0" borderId="2" xfId="0" applyFont="1" applyBorder="1" applyAlignment="1">
      <alignment horizontal="center" vertical="center" wrapText="1"/>
    </xf>
    <xf numFmtId="0" fontId="2" fillId="0" borderId="6" xfId="0" applyFont="1" applyBorder="1" applyAlignment="1">
      <alignment horizontal="center" vertical="center" wrapText="1"/>
    </xf>
    <xf numFmtId="49" fontId="2" fillId="2" borderId="5" xfId="0" applyNumberFormat="1" applyFont="1" applyFill="1" applyBorder="1" applyAlignment="1">
      <alignment horizontal="center" vertical="center" wrapText="1"/>
    </xf>
    <xf numFmtId="0" fontId="1" fillId="2" borderId="5" xfId="0" applyFont="1" applyFill="1" applyBorder="1" applyAlignment="1">
      <alignment horizontal="center" vertical="center" wrapText="1"/>
    </xf>
    <xf numFmtId="49" fontId="14" fillId="0" borderId="0" xfId="0" applyNumberFormat="1" applyFont="1" applyAlignment="1">
      <alignment horizontal="left" vertical="top" wrapText="1"/>
    </xf>
    <xf numFmtId="49" fontId="2" fillId="0" borderId="0" xfId="0" quotePrefix="1" applyNumberFormat="1" applyFont="1" applyAlignment="1">
      <alignment horizontal="center" vertical="center" wrapText="1"/>
    </xf>
    <xf numFmtId="0" fontId="2" fillId="18" borderId="0" xfId="0" applyFont="1" applyFill="1" applyAlignment="1">
      <alignment horizontal="left" vertical="center"/>
    </xf>
    <xf numFmtId="0" fontId="2" fillId="18" borderId="4" xfId="0" applyFont="1" applyFill="1" applyBorder="1" applyAlignment="1">
      <alignment horizontal="center" vertical="center" wrapText="1"/>
    </xf>
    <xf numFmtId="49" fontId="3" fillId="19" borderId="1" xfId="0" applyNumberFormat="1" applyFont="1" applyFill="1" applyBorder="1" applyAlignment="1">
      <alignment horizontal="left" vertical="center" wrapText="1"/>
    </xf>
    <xf numFmtId="49" fontId="15" fillId="0" borderId="9" xfId="0" applyNumberFormat="1" applyFont="1" applyBorder="1" applyAlignment="1">
      <alignment horizontal="center" vertical="center" wrapText="1"/>
    </xf>
    <xf numFmtId="0" fontId="14" fillId="5" borderId="6" xfId="0" applyFont="1" applyFill="1" applyBorder="1" applyAlignment="1">
      <alignment horizontal="center" vertical="center" wrapText="1"/>
    </xf>
    <xf numFmtId="0" fontId="14" fillId="0" borderId="13" xfId="0" applyFont="1" applyBorder="1" applyAlignment="1">
      <alignment horizontal="center" vertical="center" wrapText="1"/>
    </xf>
    <xf numFmtId="49" fontId="15" fillId="2" borderId="3" xfId="0" applyNumberFormat="1" applyFont="1" applyFill="1" applyBorder="1" applyAlignment="1">
      <alignment horizontal="center" vertical="center" wrapText="1"/>
    </xf>
    <xf numFmtId="49" fontId="15" fillId="2" borderId="5" xfId="0" applyNumberFormat="1" applyFont="1" applyFill="1" applyBorder="1" applyAlignment="1">
      <alignment horizontal="center" vertical="center" wrapText="1"/>
    </xf>
    <xf numFmtId="49" fontId="15" fillId="2" borderId="2" xfId="0" applyNumberFormat="1" applyFont="1" applyFill="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6" xfId="0" applyFont="1" applyBorder="1" applyAlignment="1">
      <alignment horizontal="center" vertical="center" wrapText="1"/>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49" fontId="3" fillId="19" borderId="2"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49" fontId="3" fillId="19" borderId="3" xfId="0" applyNumberFormat="1"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3" xfId="0" applyFont="1" applyBorder="1" applyAlignment="1">
      <alignment horizontal="center" vertical="center" wrapText="1"/>
    </xf>
    <xf numFmtId="0" fontId="16" fillId="0" borderId="3" xfId="0" applyFont="1" applyBorder="1" applyAlignment="1">
      <alignment horizontal="center" vertical="center" readingOrder="1"/>
    </xf>
    <xf numFmtId="0" fontId="14" fillId="0" borderId="5" xfId="0" applyFont="1" applyBorder="1" applyAlignment="1">
      <alignment horizontal="center" vertical="center" wrapText="1"/>
    </xf>
    <xf numFmtId="0" fontId="14" fillId="5" borderId="9" xfId="0" applyFont="1" applyFill="1" applyBorder="1" applyAlignment="1">
      <alignment horizontal="center" vertical="center" wrapText="1"/>
    </xf>
    <xf numFmtId="0" fontId="14" fillId="5" borderId="10"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49" fontId="1" fillId="5" borderId="1" xfId="0" applyNumberFormat="1" applyFont="1" applyFill="1" applyBorder="1" applyAlignment="1">
      <alignment horizontal="center" vertical="center" wrapText="1"/>
    </xf>
    <xf numFmtId="49" fontId="1" fillId="14"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xf>
    <xf numFmtId="0" fontId="9" fillId="0" borderId="0" xfId="0" applyFont="1" applyAlignment="1">
      <alignment horizontal="center" vertical="center" wrapText="1"/>
    </xf>
    <xf numFmtId="49" fontId="1" fillId="2" borderId="14"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19" borderId="1"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7" fillId="22" borderId="2"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3" fillId="23" borderId="2" xfId="0" applyFont="1" applyFill="1" applyBorder="1" applyAlignment="1">
      <alignment horizontal="center" vertical="center" wrapText="1"/>
    </xf>
    <xf numFmtId="0" fontId="1" fillId="24" borderId="2" xfId="0" applyFont="1" applyFill="1" applyBorder="1" applyAlignment="1">
      <alignment horizontal="center" vertical="center" wrapText="1"/>
    </xf>
    <xf numFmtId="0" fontId="1" fillId="9" borderId="3" xfId="0" applyFont="1" applyFill="1" applyBorder="1" applyAlignment="1">
      <alignment horizontal="center" vertical="center" wrapText="1"/>
    </xf>
    <xf numFmtId="0" fontId="1" fillId="10" borderId="3" xfId="0" applyFont="1" applyFill="1" applyBorder="1" applyAlignment="1">
      <alignment horizontal="center" vertical="center" wrapText="1"/>
    </xf>
    <xf numFmtId="0" fontId="3" fillId="11" borderId="3" xfId="0" applyFont="1" applyFill="1" applyBorder="1" applyAlignment="1">
      <alignment horizontal="center" vertical="center" wrapText="1"/>
    </xf>
    <xf numFmtId="0" fontId="1" fillId="12" borderId="3" xfId="0" applyFont="1" applyFill="1" applyBorder="1" applyAlignment="1">
      <alignment horizontal="center" vertical="center" wrapText="1"/>
    </xf>
    <xf numFmtId="0" fontId="1" fillId="25" borderId="5" xfId="0" applyFont="1" applyFill="1" applyBorder="1" applyAlignment="1">
      <alignment horizontal="center" vertical="center" wrapText="1"/>
    </xf>
    <xf numFmtId="0" fontId="3" fillId="26" borderId="5" xfId="0" applyFont="1" applyFill="1" applyBorder="1" applyAlignment="1">
      <alignment horizontal="center" vertical="center" wrapText="1"/>
    </xf>
    <xf numFmtId="0" fontId="1" fillId="6"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1" fillId="24" borderId="7" xfId="0" applyFont="1" applyFill="1" applyBorder="1" applyAlignment="1">
      <alignment horizontal="center" vertical="center" wrapText="1"/>
    </xf>
    <xf numFmtId="0" fontId="1" fillId="9" borderId="12"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20" borderId="3" xfId="0" applyFont="1" applyFill="1" applyBorder="1" applyAlignment="1">
      <alignment horizontal="center" vertical="center" wrapText="1"/>
    </xf>
    <xf numFmtId="0" fontId="2" fillId="15" borderId="3" xfId="0" applyFont="1" applyFill="1" applyBorder="1" applyAlignment="1">
      <alignment horizontal="center" vertical="center" wrapText="1"/>
    </xf>
    <xf numFmtId="0" fontId="2" fillId="14" borderId="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15" borderId="15" xfId="0" applyFont="1" applyFill="1" applyBorder="1" applyAlignment="1">
      <alignment horizontal="center" vertical="center" wrapText="1"/>
    </xf>
    <xf numFmtId="0" fontId="2" fillId="20" borderId="15" xfId="0" quotePrefix="1" applyFont="1" applyFill="1" applyBorder="1" applyAlignment="1">
      <alignment horizontal="center" vertical="center" wrapText="1"/>
    </xf>
    <xf numFmtId="0" fontId="2" fillId="3" borderId="15" xfId="0" quotePrefix="1" applyFont="1" applyFill="1" applyBorder="1" applyAlignment="1">
      <alignment horizontal="center" vertical="center" wrapText="1"/>
    </xf>
    <xf numFmtId="0" fontId="2" fillId="15" borderId="15" xfId="0" quotePrefix="1" applyFont="1" applyFill="1" applyBorder="1" applyAlignment="1">
      <alignment horizontal="center" vertical="center" wrapText="1"/>
    </xf>
    <xf numFmtId="0" fontId="2" fillId="14" borderId="15" xfId="0" quotePrefix="1" applyFont="1" applyFill="1" applyBorder="1" applyAlignment="1">
      <alignment horizontal="center" vertical="center" wrapText="1"/>
    </xf>
    <xf numFmtId="0" fontId="2" fillId="20" borderId="15" xfId="0" applyFont="1" applyFill="1" applyBorder="1" applyAlignment="1">
      <alignment horizontal="center" vertical="center" wrapText="1"/>
    </xf>
    <xf numFmtId="0" fontId="14" fillId="15" borderId="1" xfId="0" applyFont="1" applyFill="1" applyBorder="1" applyAlignment="1">
      <alignment horizontal="center" vertical="center" wrapText="1"/>
    </xf>
    <xf numFmtId="0" fontId="15" fillId="0" borderId="2" xfId="0" applyFont="1" applyBorder="1" applyAlignment="1">
      <alignment horizontal="center" vertical="center" wrapText="1"/>
    </xf>
    <xf numFmtId="49" fontId="15" fillId="0" borderId="2" xfId="0" applyNumberFormat="1" applyFont="1" applyBorder="1" applyAlignment="1">
      <alignment horizontal="center" vertical="center" wrapText="1"/>
    </xf>
    <xf numFmtId="49" fontId="14" fillId="0" borderId="1" xfId="0" applyNumberFormat="1" applyFont="1" applyBorder="1" applyAlignment="1">
      <alignment horizontal="center" vertical="center" wrapText="1"/>
    </xf>
    <xf numFmtId="0" fontId="2" fillId="0" borderId="15" xfId="0" applyFont="1" applyBorder="1" applyAlignment="1">
      <alignment horizontal="center" vertical="center" wrapText="1"/>
    </xf>
    <xf numFmtId="0" fontId="2" fillId="0" borderId="15" xfId="0" quotePrefix="1" applyFont="1" applyBorder="1" applyAlignment="1">
      <alignment horizontal="center" vertical="center" wrapText="1"/>
    </xf>
    <xf numFmtId="0" fontId="2" fillId="14" borderId="15" xfId="0" applyFont="1" applyFill="1" applyBorder="1" applyAlignment="1">
      <alignment horizontal="center" vertical="center" wrapText="1"/>
    </xf>
    <xf numFmtId="0" fontId="2" fillId="13" borderId="15" xfId="0" quotePrefix="1" applyFont="1" applyFill="1" applyBorder="1" applyAlignment="1">
      <alignment horizontal="center" vertical="center" wrapText="1"/>
    </xf>
    <xf numFmtId="0" fontId="2" fillId="13" borderId="3" xfId="0" applyFont="1" applyFill="1" applyBorder="1" applyAlignment="1">
      <alignment horizontal="center" vertical="center" wrapText="1"/>
    </xf>
    <xf numFmtId="0" fontId="2" fillId="14" borderId="5" xfId="0" applyFont="1" applyFill="1" applyBorder="1" applyAlignment="1">
      <alignment horizontal="center" vertical="center" wrapText="1"/>
    </xf>
    <xf numFmtId="0" fontId="2" fillId="15" borderId="5" xfId="0" applyFont="1" applyFill="1" applyBorder="1" applyAlignment="1">
      <alignment horizontal="center" vertical="center" wrapText="1"/>
    </xf>
    <xf numFmtId="0" fontId="2" fillId="0" borderId="16" xfId="0" quotePrefix="1" applyFont="1" applyBorder="1" applyAlignment="1">
      <alignment horizontal="center" vertical="center" wrapText="1"/>
    </xf>
    <xf numFmtId="0" fontId="2" fillId="0" borderId="17" xfId="0" applyFont="1" applyBorder="1" applyAlignment="1">
      <alignment horizontal="center" vertical="center" wrapText="1"/>
    </xf>
    <xf numFmtId="0" fontId="15" fillId="0" borderId="1" xfId="0" applyFont="1" applyBorder="1" applyAlignment="1">
      <alignment horizontal="center" vertical="center" wrapText="1"/>
    </xf>
    <xf numFmtId="0" fontId="15" fillId="2" borderId="5" xfId="0" applyFont="1" applyFill="1" applyBorder="1" applyAlignment="1">
      <alignment horizontal="center" vertical="center" wrapText="1"/>
    </xf>
    <xf numFmtId="0" fontId="15" fillId="0" borderId="9"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0" xfId="0" applyFont="1" applyAlignment="1">
      <alignment horizontal="center" vertical="center" wrapText="1"/>
    </xf>
    <xf numFmtId="0" fontId="2" fillId="16" borderId="15" xfId="0" applyFont="1" applyFill="1" applyBorder="1" applyAlignment="1">
      <alignment horizontal="center" vertical="center" wrapText="1"/>
    </xf>
    <xf numFmtId="0" fontId="2" fillId="13" borderId="15" xfId="0" applyFont="1" applyFill="1" applyBorder="1" applyAlignment="1">
      <alignment horizontal="center" vertical="center" wrapText="1"/>
    </xf>
    <xf numFmtId="0" fontId="2" fillId="16" borderId="3" xfId="0" applyFont="1" applyFill="1" applyBorder="1" applyAlignment="1">
      <alignment horizontal="center" vertical="center" wrapText="1"/>
    </xf>
    <xf numFmtId="0" fontId="2" fillId="13" borderId="5" xfId="0" applyFont="1" applyFill="1" applyBorder="1" applyAlignment="1">
      <alignment horizontal="center" vertical="center" wrapText="1"/>
    </xf>
    <xf numFmtId="49" fontId="3" fillId="21" borderId="1" xfId="0" applyNumberFormat="1" applyFont="1" applyFill="1" applyBorder="1" applyAlignment="1">
      <alignment horizontal="center" vertical="center" wrapText="1"/>
    </xf>
    <xf numFmtId="49" fontId="2" fillId="0" borderId="0" xfId="0" quotePrefix="1" applyNumberFormat="1" applyFont="1" applyAlignment="1">
      <alignment horizontal="left" vertical="center"/>
    </xf>
    <xf numFmtId="49" fontId="15" fillId="10" borderId="1" xfId="0" applyNumberFormat="1" applyFont="1" applyFill="1" applyBorder="1" applyAlignment="1">
      <alignment horizontal="center" vertical="center" wrapText="1"/>
    </xf>
    <xf numFmtId="49" fontId="15" fillId="9" borderId="1" xfId="0" applyNumberFormat="1" applyFont="1" applyFill="1" applyBorder="1" applyAlignment="1">
      <alignment horizontal="center" vertical="center" wrapText="1"/>
    </xf>
    <xf numFmtId="49" fontId="18" fillId="8" borderId="1" xfId="0" applyNumberFormat="1" applyFont="1" applyFill="1" applyBorder="1" applyAlignment="1">
      <alignment horizontal="center" vertical="center" wrapText="1"/>
    </xf>
    <xf numFmtId="49" fontId="1" fillId="0" borderId="5" xfId="0" applyNumberFormat="1" applyFont="1" applyBorder="1" applyAlignment="1">
      <alignment horizontal="center" vertical="center" wrapText="1"/>
    </xf>
    <xf numFmtId="49" fontId="2" fillId="0" borderId="14" xfId="0" applyNumberFormat="1" applyFont="1" applyBorder="1" applyAlignment="1">
      <alignment horizontal="center" vertical="center" wrapText="1"/>
    </xf>
    <xf numFmtId="49" fontId="14" fillId="0" borderId="3"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14" fillId="0" borderId="9" xfId="0" applyNumberFormat="1" applyFont="1" applyBorder="1" applyAlignment="1">
      <alignment horizontal="center" vertical="center" wrapText="1"/>
    </xf>
    <xf numFmtId="49" fontId="14" fillId="0" borderId="10" xfId="0" applyNumberFormat="1" applyFont="1" applyBorder="1" applyAlignment="1">
      <alignment horizontal="center" vertical="center" wrapText="1"/>
    </xf>
    <xf numFmtId="49" fontId="14" fillId="0" borderId="6" xfId="0" applyNumberFormat="1" applyFont="1" applyBorder="1" applyAlignment="1">
      <alignment horizontal="center" vertical="center" wrapText="1"/>
    </xf>
    <xf numFmtId="49" fontId="2" fillId="0" borderId="3" xfId="0" applyNumberFormat="1" applyFont="1" applyBorder="1" applyAlignment="1">
      <alignment horizontal="center" vertical="center"/>
    </xf>
    <xf numFmtId="49" fontId="2" fillId="0" borderId="11" xfId="0" applyNumberFormat="1" applyFont="1" applyBorder="1" applyAlignment="1">
      <alignment horizontal="center" vertical="center"/>
    </xf>
    <xf numFmtId="0" fontId="14" fillId="0" borderId="11" xfId="0" applyFont="1" applyBorder="1" applyAlignment="1">
      <alignment horizontal="center" vertical="center" wrapText="1"/>
    </xf>
    <xf numFmtId="49" fontId="2" fillId="0" borderId="9" xfId="0" applyNumberFormat="1" applyFont="1" applyBorder="1" applyAlignment="1">
      <alignment horizontal="center" vertical="center" wrapText="1"/>
    </xf>
    <xf numFmtId="49" fontId="2" fillId="0" borderId="11"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49" fontId="3" fillId="27" borderId="1" xfId="0" applyNumberFormat="1" applyFont="1" applyFill="1" applyBorder="1" applyAlignment="1">
      <alignment horizontal="center" vertical="center" wrapText="1"/>
    </xf>
    <xf numFmtId="49" fontId="3" fillId="28" borderId="1" xfId="0" applyNumberFormat="1" applyFont="1" applyFill="1" applyBorder="1" applyAlignment="1">
      <alignment horizontal="center" vertical="center" wrapText="1"/>
    </xf>
    <xf numFmtId="49" fontId="3" fillId="29" borderId="1" xfId="0" applyNumberFormat="1" applyFont="1" applyFill="1" applyBorder="1" applyAlignment="1">
      <alignment horizontal="center" vertical="center" wrapText="1"/>
    </xf>
    <xf numFmtId="49" fontId="3" fillId="31" borderId="1" xfId="0" applyNumberFormat="1" applyFont="1" applyFill="1" applyBorder="1" applyAlignment="1">
      <alignment horizontal="center" vertical="center" wrapText="1"/>
    </xf>
    <xf numFmtId="49" fontId="1" fillId="32" borderId="1" xfId="0" applyNumberFormat="1" applyFont="1" applyFill="1" applyBorder="1" applyAlignment="1">
      <alignment horizontal="center" vertical="center" wrapText="1"/>
    </xf>
    <xf numFmtId="49" fontId="3" fillId="33" borderId="1" xfId="0" applyNumberFormat="1" applyFont="1" applyFill="1" applyBorder="1" applyAlignment="1">
      <alignment horizontal="center" vertical="center" wrapText="1"/>
    </xf>
    <xf numFmtId="49" fontId="7" fillId="34" borderId="1" xfId="0" applyNumberFormat="1" applyFont="1" applyFill="1" applyBorder="1" applyAlignment="1">
      <alignment horizontal="center" vertical="center" wrapText="1"/>
    </xf>
    <xf numFmtId="49" fontId="1" fillId="35" borderId="1" xfId="0" applyNumberFormat="1" applyFont="1" applyFill="1" applyBorder="1" applyAlignment="1">
      <alignment horizontal="center" vertical="center" wrapText="1"/>
    </xf>
    <xf numFmtId="49" fontId="14" fillId="0" borderId="4" xfId="0" applyNumberFormat="1" applyFont="1" applyBorder="1" applyAlignment="1">
      <alignment horizontal="center" vertical="center" wrapText="1"/>
    </xf>
    <xf numFmtId="49" fontId="7" fillId="30" borderId="1" xfId="0" applyNumberFormat="1" applyFont="1" applyFill="1" applyBorder="1" applyAlignment="1">
      <alignment horizontal="center" vertical="center" wrapText="1"/>
    </xf>
    <xf numFmtId="49" fontId="15" fillId="0" borderId="10" xfId="0" applyNumberFormat="1" applyFont="1" applyBorder="1" applyAlignment="1">
      <alignment horizontal="center" vertical="center" wrapText="1"/>
    </xf>
    <xf numFmtId="49" fontId="15" fillId="0" borderId="4" xfId="0" applyNumberFormat="1" applyFont="1" applyBorder="1" applyAlignment="1">
      <alignment horizontal="center" vertical="center" wrapText="1"/>
    </xf>
    <xf numFmtId="49" fontId="14" fillId="14" borderId="10" xfId="0" applyNumberFormat="1" applyFont="1" applyFill="1" applyBorder="1" applyAlignment="1">
      <alignment horizontal="center" vertical="center" wrapText="1"/>
    </xf>
    <xf numFmtId="49" fontId="14" fillId="14" borderId="4" xfId="0" applyNumberFormat="1" applyFont="1" applyFill="1" applyBorder="1" applyAlignment="1">
      <alignment horizontal="center" vertical="center" wrapText="1"/>
    </xf>
    <xf numFmtId="49" fontId="1" fillId="15" borderId="1" xfId="0" applyNumberFormat="1" applyFont="1" applyFill="1" applyBorder="1" applyAlignment="1">
      <alignment horizontal="center" vertical="center" wrapText="1"/>
    </xf>
    <xf numFmtId="49" fontId="14" fillId="36" borderId="10" xfId="0" applyNumberFormat="1" applyFont="1" applyFill="1" applyBorder="1" applyAlignment="1">
      <alignment horizontal="center" vertical="center" wrapText="1"/>
    </xf>
    <xf numFmtId="49" fontId="14" fillId="36" borderId="4" xfId="0" applyNumberFormat="1" applyFont="1" applyFill="1" applyBorder="1" applyAlignment="1">
      <alignment horizontal="center" vertical="center" wrapText="1"/>
    </xf>
    <xf numFmtId="49" fontId="1" fillId="36" borderId="1" xfId="0" applyNumberFormat="1" applyFont="1" applyFill="1" applyBorder="1" applyAlignment="1">
      <alignment horizontal="center" vertical="center" wrapText="1"/>
    </xf>
    <xf numFmtId="49" fontId="14" fillId="15" borderId="10" xfId="0" applyNumberFormat="1" applyFont="1" applyFill="1" applyBorder="1" applyAlignment="1">
      <alignment horizontal="center" vertical="center" wrapText="1"/>
    </xf>
    <xf numFmtId="49" fontId="14" fillId="15" borderId="4" xfId="0" applyNumberFormat="1" applyFont="1" applyFill="1" applyBorder="1" applyAlignment="1">
      <alignment horizontal="center" vertical="center" wrapText="1"/>
    </xf>
    <xf numFmtId="49" fontId="16" fillId="0" borderId="10" xfId="0" applyNumberFormat="1" applyFont="1" applyBorder="1" applyAlignment="1">
      <alignment horizontal="center" vertical="center" wrapText="1" readingOrder="1"/>
    </xf>
    <xf numFmtId="49" fontId="1" fillId="37" borderId="1" xfId="0" applyNumberFormat="1" applyFont="1" applyFill="1" applyBorder="1" applyAlignment="1">
      <alignment horizontal="center" vertical="center" wrapText="1"/>
    </xf>
    <xf numFmtId="49" fontId="1" fillId="37" borderId="9" xfId="0" applyNumberFormat="1" applyFont="1" applyFill="1" applyBorder="1" applyAlignment="1">
      <alignment horizontal="center" vertical="center" wrapText="1"/>
    </xf>
    <xf numFmtId="49" fontId="1" fillId="37" borderId="13" xfId="0" applyNumberFormat="1" applyFont="1" applyFill="1" applyBorder="1" applyAlignment="1">
      <alignment horizontal="center" vertical="center" wrapText="1"/>
    </xf>
    <xf numFmtId="49" fontId="2" fillId="37" borderId="5" xfId="0" applyNumberFormat="1" applyFont="1" applyFill="1" applyBorder="1" applyAlignment="1">
      <alignment horizontal="center" vertical="center" wrapText="1"/>
    </xf>
    <xf numFmtId="49" fontId="2" fillId="37" borderId="3" xfId="0" applyNumberFormat="1" applyFont="1" applyFill="1" applyBorder="1" applyAlignment="1">
      <alignment horizontal="center" vertical="center" wrapText="1"/>
    </xf>
    <xf numFmtId="49" fontId="1" fillId="37" borderId="2" xfId="0" applyNumberFormat="1" applyFont="1" applyFill="1" applyBorder="1" applyAlignment="1">
      <alignment horizontal="center" vertical="center" wrapText="1"/>
    </xf>
    <xf numFmtId="49" fontId="1" fillId="37" borderId="5" xfId="0" applyNumberFormat="1" applyFont="1" applyFill="1" applyBorder="1" applyAlignment="1">
      <alignment horizontal="center" vertical="center" wrapText="1"/>
    </xf>
    <xf numFmtId="49" fontId="2" fillId="18" borderId="14" xfId="0" applyNumberFormat="1" applyFont="1" applyFill="1" applyBorder="1" applyAlignment="1">
      <alignment horizontal="center" vertical="center" wrapText="1"/>
    </xf>
    <xf numFmtId="49" fontId="2" fillId="18" borderId="5" xfId="0" applyNumberFormat="1" applyFont="1" applyFill="1" applyBorder="1" applyAlignment="1">
      <alignment horizontal="center" vertical="center" wrapText="1"/>
    </xf>
    <xf numFmtId="49" fontId="2" fillId="18" borderId="3" xfId="0" applyNumberFormat="1" applyFont="1" applyFill="1" applyBorder="1" applyAlignment="1">
      <alignment horizontal="center" vertical="center" wrapText="1"/>
    </xf>
    <xf numFmtId="49" fontId="2" fillId="18" borderId="0" xfId="0" applyNumberFormat="1" applyFont="1" applyFill="1" applyAlignment="1">
      <alignment horizontal="center" vertical="center" wrapText="1"/>
    </xf>
    <xf numFmtId="49" fontId="2" fillId="0" borderId="14" xfId="0" applyNumberFormat="1" applyFont="1" applyBorder="1" applyAlignment="1">
      <alignment horizontal="left" vertical="center"/>
    </xf>
    <xf numFmtId="49" fontId="2" fillId="0" borderId="5" xfId="0" applyNumberFormat="1" applyFont="1" applyBorder="1" applyAlignment="1">
      <alignment horizontal="left" vertical="center"/>
    </xf>
    <xf numFmtId="49" fontId="12" fillId="0" borderId="5" xfId="0" applyNumberFormat="1" applyFont="1" applyBorder="1" applyAlignment="1">
      <alignment horizontal="left" vertical="center"/>
    </xf>
    <xf numFmtId="49" fontId="12" fillId="0" borderId="5" xfId="0" applyNumberFormat="1" applyFont="1" applyBorder="1" applyAlignment="1">
      <alignment horizontal="left"/>
    </xf>
    <xf numFmtId="49" fontId="12" fillId="0" borderId="0" xfId="0" applyNumberFormat="1" applyFont="1" applyAlignment="1">
      <alignment horizontal="left" vertical="center"/>
    </xf>
    <xf numFmtId="0" fontId="1" fillId="37" borderId="1" xfId="0" applyFont="1" applyFill="1" applyBorder="1" applyAlignment="1">
      <alignment horizontal="center" vertical="center" wrapText="1"/>
    </xf>
    <xf numFmtId="0" fontId="1" fillId="37" borderId="3" xfId="0" applyFont="1" applyFill="1" applyBorder="1" applyAlignment="1">
      <alignment horizontal="center" vertical="center" wrapText="1"/>
    </xf>
    <xf numFmtId="0" fontId="24" fillId="37" borderId="1" xfId="0" applyFont="1" applyFill="1" applyBorder="1" applyAlignment="1">
      <alignment horizontal="center" vertical="center" wrapText="1"/>
    </xf>
    <xf numFmtId="49" fontId="1" fillId="37" borderId="1" xfId="0" applyNumberFormat="1" applyFont="1" applyFill="1" applyBorder="1" applyAlignment="1">
      <alignment horizontal="center" vertical="center"/>
    </xf>
    <xf numFmtId="0" fontId="14" fillId="0" borderId="1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xf numFmtId="0" fontId="14" fillId="0" borderId="18" xfId="0" applyFont="1" applyBorder="1" applyAlignment="1">
      <alignment horizontal="center" vertical="center" wrapText="1"/>
    </xf>
    <xf numFmtId="0" fontId="16" fillId="0" borderId="13" xfId="0" applyFont="1" applyBorder="1" applyAlignment="1">
      <alignment horizontal="center" vertical="center" readingOrder="1"/>
    </xf>
    <xf numFmtId="0" fontId="16" fillId="0" borderId="14" xfId="0" applyFont="1" applyBorder="1" applyAlignment="1">
      <alignment horizontal="center" vertical="center" readingOrder="1"/>
    </xf>
    <xf numFmtId="0" fontId="16" fillId="0" borderId="2" xfId="0" applyFont="1" applyBorder="1" applyAlignment="1">
      <alignment horizontal="center" vertical="center" readingOrder="1"/>
    </xf>
    <xf numFmtId="0" fontId="16" fillId="0" borderId="12" xfId="0" applyFont="1" applyBorder="1" applyAlignment="1">
      <alignment horizontal="center" vertical="center" readingOrder="1"/>
    </xf>
    <xf numFmtId="0" fontId="14" fillId="0" borderId="4"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2" xfId="0" quotePrefix="1" applyFont="1" applyBorder="1" applyAlignment="1">
      <alignment horizontal="center" vertical="center" wrapText="1"/>
    </xf>
    <xf numFmtId="0" fontId="14" fillId="0" borderId="4" xfId="0" quotePrefix="1" applyFont="1" applyBorder="1" applyAlignment="1">
      <alignment horizontal="center" vertical="center" wrapText="1"/>
    </xf>
    <xf numFmtId="49" fontId="14" fillId="0" borderId="12" xfId="0" applyNumberFormat="1" applyFont="1" applyBorder="1" applyAlignment="1">
      <alignment horizontal="center" vertical="center" wrapText="1"/>
    </xf>
    <xf numFmtId="49" fontId="7" fillId="7" borderId="1" xfId="0" applyNumberFormat="1" applyFont="1" applyFill="1" applyBorder="1" applyAlignment="1">
      <alignment horizontal="center" vertical="center" wrapText="1"/>
    </xf>
    <xf numFmtId="49" fontId="2" fillId="0" borderId="2" xfId="0" applyNumberFormat="1" applyFont="1" applyBorder="1" applyAlignment="1">
      <alignment horizontal="center" vertical="center" wrapText="1"/>
    </xf>
    <xf numFmtId="49" fontId="1" fillId="5" borderId="3" xfId="0" applyNumberFormat="1" applyFont="1" applyFill="1" applyBorder="1" applyAlignment="1">
      <alignment horizontal="center" vertical="center" wrapText="1"/>
    </xf>
    <xf numFmtId="49" fontId="1" fillId="4" borderId="3" xfId="0" applyNumberFormat="1" applyFont="1" applyFill="1" applyBorder="1" applyAlignment="1">
      <alignment horizontal="center" vertical="center" wrapText="1"/>
    </xf>
    <xf numFmtId="0" fontId="16" fillId="0" borderId="6" xfId="0" applyFont="1" applyBorder="1" applyAlignment="1">
      <alignment horizontal="center" vertical="center" readingOrder="1"/>
    </xf>
    <xf numFmtId="0" fontId="2" fillId="0" borderId="13" xfId="0" applyFont="1" applyBorder="1" applyAlignment="1">
      <alignment horizontal="center" vertical="center" wrapText="1"/>
    </xf>
    <xf numFmtId="49" fontId="2" fillId="0" borderId="12"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18" borderId="0" xfId="0" applyFont="1" applyFill="1" applyAlignment="1">
      <alignment horizontal="center" vertical="center" wrapText="1"/>
    </xf>
    <xf numFmtId="49" fontId="2" fillId="0" borderId="3" xfId="0" applyNumberFormat="1" applyFont="1" applyBorder="1" applyAlignment="1">
      <alignment horizontal="left" vertical="center" wrapText="1"/>
    </xf>
    <xf numFmtId="0" fontId="15" fillId="0" borderId="11" xfId="0" applyFont="1" applyBorder="1" applyAlignment="1">
      <alignment horizontal="center" vertical="center" wrapText="1"/>
    </xf>
    <xf numFmtId="49" fontId="2" fillId="14" borderId="15" xfId="0" applyNumberFormat="1" applyFont="1" applyFill="1" applyBorder="1" applyAlignment="1">
      <alignment horizontal="center" vertical="center" wrapText="1"/>
    </xf>
    <xf numFmtId="0" fontId="2" fillId="14" borderId="19" xfId="0" applyFont="1" applyFill="1" applyBorder="1" applyAlignment="1">
      <alignment horizontal="center" vertical="center" wrapText="1"/>
    </xf>
    <xf numFmtId="0" fontId="2" fillId="13" borderId="19" xfId="0" applyFont="1" applyFill="1" applyBorder="1" applyAlignment="1">
      <alignment horizontal="center" vertical="center" wrapText="1"/>
    </xf>
    <xf numFmtId="49" fontId="2" fillId="15" borderId="15" xfId="0" quotePrefix="1" applyNumberFormat="1" applyFont="1" applyFill="1" applyBorder="1" applyAlignment="1">
      <alignment horizontal="center" vertical="center" wrapText="1"/>
    </xf>
    <xf numFmtId="0" fontId="14" fillId="13" borderId="1" xfId="0" applyFont="1" applyFill="1" applyBorder="1" applyAlignment="1">
      <alignment horizontal="center" vertical="center" wrapText="1"/>
    </xf>
    <xf numFmtId="49" fontId="1" fillId="2" borderId="5" xfId="0" applyNumberFormat="1" applyFont="1" applyFill="1" applyBorder="1" applyAlignment="1">
      <alignment horizontal="left" vertical="center"/>
    </xf>
    <xf numFmtId="49" fontId="2" fillId="2" borderId="5"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0" fontId="2" fillId="0" borderId="20" xfId="0" applyFont="1" applyBorder="1" applyAlignment="1">
      <alignment horizontal="center" vertical="center" wrapText="1"/>
    </xf>
    <xf numFmtId="0" fontId="2" fillId="0" borderId="19" xfId="0" applyFont="1" applyBorder="1" applyAlignment="1">
      <alignment horizontal="center" vertical="center" wrapText="1"/>
    </xf>
    <xf numFmtId="49" fontId="1" fillId="2" borderId="1" xfId="0" applyNumberFormat="1" applyFont="1" applyFill="1" applyBorder="1" applyAlignment="1">
      <alignment horizontal="center" vertical="center"/>
    </xf>
    <xf numFmtId="49" fontId="1" fillId="4" borderId="1" xfId="0" applyNumberFormat="1" applyFont="1" applyFill="1" applyBorder="1" applyAlignment="1">
      <alignment horizontal="center" vertical="center"/>
    </xf>
    <xf numFmtId="49" fontId="1" fillId="3" borderId="1" xfId="0" applyNumberFormat="1" applyFont="1" applyFill="1" applyBorder="1" applyAlignment="1">
      <alignment horizontal="center" vertical="center"/>
    </xf>
    <xf numFmtId="49" fontId="1" fillId="17" borderId="1" xfId="0" applyNumberFormat="1" applyFont="1" applyFill="1" applyBorder="1" applyAlignment="1">
      <alignment horizontal="center" vertical="center"/>
    </xf>
    <xf numFmtId="49" fontId="1" fillId="5" borderId="6" xfId="0" applyNumberFormat="1" applyFont="1" applyFill="1" applyBorder="1" applyAlignment="1">
      <alignment horizontal="center" vertical="center"/>
    </xf>
    <xf numFmtId="49" fontId="2" fillId="20" borderId="6"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xf>
    <xf numFmtId="49" fontId="14" fillId="0" borderId="11" xfId="0" applyNumberFormat="1" applyFont="1" applyBorder="1" applyAlignment="1">
      <alignment horizontal="center" vertical="center" wrapText="1"/>
    </xf>
    <xf numFmtId="49" fontId="14" fillId="0" borderId="11" xfId="0" applyNumberFormat="1" applyFont="1" applyBorder="1" applyAlignment="1">
      <alignment horizontal="left" vertical="top" wrapText="1"/>
    </xf>
    <xf numFmtId="49" fontId="14" fillId="0" borderId="2" xfId="0" applyNumberFormat="1" applyFont="1" applyBorder="1" applyAlignment="1">
      <alignment horizontal="left" vertical="top" wrapText="1"/>
    </xf>
    <xf numFmtId="49" fontId="14" fillId="0" borderId="5" xfId="0" applyNumberFormat="1" applyFont="1" applyBorder="1" applyAlignment="1">
      <alignment horizontal="left" vertical="top" wrapText="1"/>
    </xf>
    <xf numFmtId="49" fontId="14" fillId="0" borderId="3" xfId="0" applyNumberFormat="1" applyFont="1" applyBorder="1" applyAlignment="1">
      <alignment horizontal="left" vertical="top" wrapText="1"/>
    </xf>
    <xf numFmtId="49" fontId="1" fillId="38"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D9D9"/>
      <color rgb="FFC00000"/>
      <color rgb="FF2E8A40"/>
      <color rgb="FF314D1F"/>
      <color rgb="FF7030A0"/>
      <color rgb="FFA50021"/>
      <color rgb="FFE5D5F3"/>
      <color rgb="FFE2CFF1"/>
      <color rgb="FF727272"/>
      <color rgb="FFA5A5A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9B4AD-9C51-4D13-A1BC-AE1063357BCC}">
  <dimension ref="A1:H30"/>
  <sheetViews>
    <sheetView zoomScale="80" zoomScaleNormal="80" workbookViewId="0"/>
  </sheetViews>
  <sheetFormatPr baseColWidth="10" defaultRowHeight="15" x14ac:dyDescent="0.25"/>
  <cols>
    <col min="1" max="1" width="8.140625" style="13" customWidth="1"/>
    <col min="2" max="8" width="28.7109375" style="8" customWidth="1"/>
  </cols>
  <sheetData>
    <row r="1" spans="1:8" x14ac:dyDescent="0.25">
      <c r="A1" s="6" t="s">
        <v>242</v>
      </c>
      <c r="B1" s="154" t="s">
        <v>233</v>
      </c>
      <c r="C1" s="155" t="s">
        <v>232</v>
      </c>
      <c r="D1" s="156" t="s">
        <v>235</v>
      </c>
      <c r="E1" s="132" t="s">
        <v>365</v>
      </c>
      <c r="F1" s="163" t="s">
        <v>231</v>
      </c>
      <c r="G1" s="157" t="s">
        <v>236</v>
      </c>
      <c r="H1" s="4" t="s">
        <v>234</v>
      </c>
    </row>
    <row r="2" spans="1:8" ht="45" x14ac:dyDescent="0.25">
      <c r="A2" s="25" t="s">
        <v>139</v>
      </c>
      <c r="B2" s="143" t="s">
        <v>676</v>
      </c>
      <c r="C2" s="142" t="s">
        <v>357</v>
      </c>
      <c r="D2" s="142" t="s">
        <v>370</v>
      </c>
      <c r="E2" s="162" t="s">
        <v>366</v>
      </c>
      <c r="F2" s="143" t="s">
        <v>245</v>
      </c>
      <c r="G2" s="143" t="s">
        <v>683</v>
      </c>
      <c r="H2" s="143" t="s">
        <v>677</v>
      </c>
    </row>
    <row r="3" spans="1:8" ht="45" x14ac:dyDescent="0.25">
      <c r="A3" s="25" t="s">
        <v>237</v>
      </c>
      <c r="B3" s="143" t="s">
        <v>240</v>
      </c>
      <c r="C3" s="143" t="s">
        <v>679</v>
      </c>
      <c r="D3" s="143" t="s">
        <v>681</v>
      </c>
      <c r="E3" s="162" t="s">
        <v>682</v>
      </c>
      <c r="F3" s="143" t="s">
        <v>246</v>
      </c>
      <c r="G3" s="143" t="s">
        <v>247</v>
      </c>
      <c r="H3" s="143" t="s">
        <v>241</v>
      </c>
    </row>
    <row r="4" spans="1:8" x14ac:dyDescent="0.25">
      <c r="A4" s="75" t="s">
        <v>4</v>
      </c>
      <c r="B4" s="166" t="s">
        <v>238</v>
      </c>
      <c r="C4" s="166" t="s">
        <v>358</v>
      </c>
      <c r="D4" s="166" t="s">
        <v>359</v>
      </c>
      <c r="E4" s="167" t="s">
        <v>368</v>
      </c>
      <c r="F4" s="166" t="s">
        <v>360</v>
      </c>
      <c r="G4" s="166" t="s">
        <v>358</v>
      </c>
      <c r="H4" s="166" t="s">
        <v>238</v>
      </c>
    </row>
    <row r="5" spans="1:8" x14ac:dyDescent="0.25">
      <c r="A5" s="168" t="s">
        <v>7</v>
      </c>
      <c r="B5" s="172" t="s">
        <v>238</v>
      </c>
      <c r="C5" s="172" t="s">
        <v>359</v>
      </c>
      <c r="D5" s="172" t="s">
        <v>358</v>
      </c>
      <c r="E5" s="173" t="s">
        <v>368</v>
      </c>
      <c r="F5" s="172" t="s">
        <v>358</v>
      </c>
      <c r="G5" s="172" t="s">
        <v>359</v>
      </c>
      <c r="H5" s="172" t="s">
        <v>238</v>
      </c>
    </row>
    <row r="6" spans="1:8" x14ac:dyDescent="0.25">
      <c r="A6" s="171" t="s">
        <v>1</v>
      </c>
      <c r="B6" s="169" t="s">
        <v>239</v>
      </c>
      <c r="C6" s="169" t="s">
        <v>244</v>
      </c>
      <c r="D6" s="169" t="s">
        <v>367</v>
      </c>
      <c r="E6" s="170" t="s">
        <v>369</v>
      </c>
      <c r="F6" s="169" t="s">
        <v>359</v>
      </c>
      <c r="G6" s="169" t="s">
        <v>367</v>
      </c>
      <c r="H6" s="169" t="s">
        <v>239</v>
      </c>
    </row>
    <row r="7" spans="1:8" x14ac:dyDescent="0.25">
      <c r="A7" s="25">
        <v>1</v>
      </c>
      <c r="B7" s="143" t="s">
        <v>728</v>
      </c>
      <c r="C7" s="164" t="s">
        <v>740</v>
      </c>
      <c r="D7" s="143" t="s">
        <v>738</v>
      </c>
      <c r="E7" s="165" t="s">
        <v>736</v>
      </c>
      <c r="F7" s="164" t="s">
        <v>739</v>
      </c>
      <c r="G7" s="143" t="s">
        <v>737</v>
      </c>
      <c r="H7" s="143" t="s">
        <v>729</v>
      </c>
    </row>
    <row r="8" spans="1:8" x14ac:dyDescent="0.25">
      <c r="A8" s="25">
        <v>2</v>
      </c>
      <c r="B8" s="143" t="s">
        <v>734</v>
      </c>
      <c r="C8" s="143" t="s">
        <v>735</v>
      </c>
      <c r="D8" s="143" t="s">
        <v>732</v>
      </c>
      <c r="E8" s="165" t="s">
        <v>724</v>
      </c>
      <c r="F8" s="164" t="s">
        <v>730</v>
      </c>
      <c r="G8" s="143" t="s">
        <v>731</v>
      </c>
      <c r="H8" s="143" t="s">
        <v>733</v>
      </c>
    </row>
    <row r="9" spans="1:8" x14ac:dyDescent="0.25">
      <c r="A9" s="25">
        <v>3</v>
      </c>
      <c r="B9" s="143" t="s">
        <v>720</v>
      </c>
      <c r="C9" s="143" t="s">
        <v>723</v>
      </c>
      <c r="D9" s="164" t="s">
        <v>726</v>
      </c>
      <c r="E9" s="165" t="s">
        <v>725</v>
      </c>
      <c r="F9" s="143" t="s">
        <v>722</v>
      </c>
      <c r="G9" s="143" t="s">
        <v>721</v>
      </c>
      <c r="H9" s="143" t="s">
        <v>727</v>
      </c>
    </row>
    <row r="10" spans="1:8" x14ac:dyDescent="0.25">
      <c r="A10" s="25">
        <v>4</v>
      </c>
      <c r="B10" s="143" t="s">
        <v>718</v>
      </c>
      <c r="C10" s="164" t="s">
        <v>716</v>
      </c>
      <c r="D10" s="143" t="s">
        <v>719</v>
      </c>
      <c r="E10" s="143" t="s">
        <v>714</v>
      </c>
      <c r="F10" s="164" t="s">
        <v>715</v>
      </c>
      <c r="G10" s="143" t="s">
        <v>704</v>
      </c>
      <c r="H10" s="143" t="s">
        <v>717</v>
      </c>
    </row>
    <row r="11" spans="1:8" x14ac:dyDescent="0.25">
      <c r="A11" s="25">
        <v>5</v>
      </c>
      <c r="B11" s="164" t="s">
        <v>712</v>
      </c>
      <c r="C11" s="143" t="s">
        <v>710</v>
      </c>
      <c r="D11" s="143" t="s">
        <v>711</v>
      </c>
      <c r="E11" s="162" t="s">
        <v>708</v>
      </c>
      <c r="F11" s="143" t="s">
        <v>709</v>
      </c>
      <c r="G11" s="143" t="s">
        <v>713</v>
      </c>
      <c r="H11" s="143" t="s">
        <v>710</v>
      </c>
    </row>
    <row r="12" spans="1:8" x14ac:dyDescent="0.25">
      <c r="A12" s="25">
        <v>6</v>
      </c>
      <c r="B12" s="164" t="s">
        <v>966</v>
      </c>
      <c r="C12" s="143" t="s">
        <v>705</v>
      </c>
      <c r="D12" s="143" t="s">
        <v>706</v>
      </c>
      <c r="E12" s="165" t="s">
        <v>707</v>
      </c>
      <c r="F12" s="143" t="s">
        <v>703</v>
      </c>
      <c r="G12" s="143" t="s">
        <v>1035</v>
      </c>
      <c r="H12" s="143" t="s">
        <v>1036</v>
      </c>
    </row>
    <row r="13" spans="1:8" x14ac:dyDescent="0.25">
      <c r="A13" s="25">
        <v>7</v>
      </c>
      <c r="B13" s="164" t="s">
        <v>697</v>
      </c>
      <c r="C13" s="143" t="s">
        <v>700</v>
      </c>
      <c r="D13" s="143" t="s">
        <v>698</v>
      </c>
      <c r="E13" s="143" t="s">
        <v>741</v>
      </c>
      <c r="F13" s="143" t="s">
        <v>701</v>
      </c>
      <c r="G13" s="143" t="s">
        <v>699</v>
      </c>
      <c r="H13" s="143" t="s">
        <v>702</v>
      </c>
    </row>
    <row r="14" spans="1:8" x14ac:dyDescent="0.25">
      <c r="A14" s="25" t="s">
        <v>129</v>
      </c>
      <c r="B14" s="143" t="s">
        <v>691</v>
      </c>
      <c r="C14" s="144" t="s">
        <v>692</v>
      </c>
      <c r="D14" s="144" t="s">
        <v>693</v>
      </c>
      <c r="E14" s="162" t="s">
        <v>690</v>
      </c>
      <c r="F14" s="143" t="s">
        <v>696</v>
      </c>
      <c r="G14" s="143" t="s">
        <v>695</v>
      </c>
      <c r="H14" s="143" t="s">
        <v>694</v>
      </c>
    </row>
    <row r="15" spans="1:8" x14ac:dyDescent="0.25">
      <c r="A15" s="6" t="s">
        <v>242</v>
      </c>
      <c r="B15" s="160" t="s">
        <v>336</v>
      </c>
      <c r="C15" s="159" t="s">
        <v>337</v>
      </c>
      <c r="D15" s="158" t="s">
        <v>333</v>
      </c>
      <c r="E15" s="161" t="s">
        <v>334</v>
      </c>
      <c r="F15" s="6" t="s">
        <v>335</v>
      </c>
      <c r="G15" s="6" t="s">
        <v>338</v>
      </c>
      <c r="H15" s="132" t="s">
        <v>364</v>
      </c>
    </row>
    <row r="16" spans="1:8" ht="45" x14ac:dyDescent="0.25">
      <c r="A16" s="25" t="s">
        <v>139</v>
      </c>
      <c r="B16" s="143" t="s">
        <v>684</v>
      </c>
      <c r="C16" s="142" t="s">
        <v>680</v>
      </c>
      <c r="D16" s="142" t="s">
        <v>685</v>
      </c>
      <c r="E16" s="162" t="s">
        <v>362</v>
      </c>
      <c r="F16" s="143" t="s">
        <v>375</v>
      </c>
      <c r="G16" s="143" t="s">
        <v>687</v>
      </c>
      <c r="H16" s="143" t="s">
        <v>377</v>
      </c>
    </row>
    <row r="17" spans="1:8" ht="45" x14ac:dyDescent="0.25">
      <c r="A17" s="25" t="s">
        <v>237</v>
      </c>
      <c r="B17" s="143" t="s">
        <v>773</v>
      </c>
      <c r="C17" s="143" t="s">
        <v>374</v>
      </c>
      <c r="D17" s="143" t="s">
        <v>373</v>
      </c>
      <c r="E17" s="162" t="s">
        <v>363</v>
      </c>
      <c r="F17" s="143" t="s">
        <v>686</v>
      </c>
      <c r="G17" s="143" t="s">
        <v>376</v>
      </c>
      <c r="H17" s="143" t="s">
        <v>378</v>
      </c>
    </row>
    <row r="18" spans="1:8" x14ac:dyDescent="0.25">
      <c r="A18" s="25" t="s">
        <v>371</v>
      </c>
      <c r="B18" s="143" t="s">
        <v>1037</v>
      </c>
      <c r="C18" s="143" t="s">
        <v>1038</v>
      </c>
      <c r="D18" s="143" t="s">
        <v>1039</v>
      </c>
      <c r="E18" s="162" t="s">
        <v>1040</v>
      </c>
      <c r="F18" s="143" t="s">
        <v>1076</v>
      </c>
      <c r="G18" s="143" t="s">
        <v>1077</v>
      </c>
      <c r="H18" s="174" t="s">
        <v>18</v>
      </c>
    </row>
    <row r="19" spans="1:8" x14ac:dyDescent="0.25">
      <c r="A19" s="75" t="s">
        <v>4</v>
      </c>
      <c r="B19" s="166" t="s">
        <v>360</v>
      </c>
      <c r="C19" s="166" t="s">
        <v>359</v>
      </c>
      <c r="D19" s="166" t="s">
        <v>358</v>
      </c>
      <c r="E19" s="167" t="s">
        <v>360</v>
      </c>
      <c r="F19" s="166" t="s">
        <v>243</v>
      </c>
      <c r="G19" s="166" t="s">
        <v>243</v>
      </c>
      <c r="H19" s="166" t="s">
        <v>243</v>
      </c>
    </row>
    <row r="20" spans="1:8" x14ac:dyDescent="0.25">
      <c r="A20" s="17" t="s">
        <v>7</v>
      </c>
      <c r="B20" s="172" t="s">
        <v>360</v>
      </c>
      <c r="C20" s="172" t="s">
        <v>358</v>
      </c>
      <c r="D20" s="172" t="s">
        <v>359</v>
      </c>
      <c r="E20" s="173" t="s">
        <v>360</v>
      </c>
      <c r="F20" s="172" t="s">
        <v>243</v>
      </c>
      <c r="G20" s="172" t="s">
        <v>243</v>
      </c>
      <c r="H20" s="172" t="s">
        <v>243</v>
      </c>
    </row>
    <row r="21" spans="1:8" x14ac:dyDescent="0.25">
      <c r="A21" s="171" t="s">
        <v>1</v>
      </c>
      <c r="B21" s="169" t="s">
        <v>239</v>
      </c>
      <c r="C21" s="169" t="s">
        <v>244</v>
      </c>
      <c r="D21" s="169" t="s">
        <v>244</v>
      </c>
      <c r="E21" s="170" t="s">
        <v>239</v>
      </c>
      <c r="F21" s="169" t="s">
        <v>243</v>
      </c>
      <c r="G21" s="169" t="s">
        <v>243</v>
      </c>
      <c r="H21" s="169" t="s">
        <v>361</v>
      </c>
    </row>
    <row r="22" spans="1:8" x14ac:dyDescent="0.25">
      <c r="A22" s="25">
        <v>1</v>
      </c>
      <c r="B22" s="143" t="s">
        <v>762</v>
      </c>
      <c r="C22" s="143" t="s">
        <v>763</v>
      </c>
      <c r="D22" s="143" t="s">
        <v>769</v>
      </c>
      <c r="E22" s="143" t="s">
        <v>770</v>
      </c>
      <c r="F22" s="164" t="s">
        <v>736</v>
      </c>
      <c r="G22" s="164" t="s">
        <v>736</v>
      </c>
      <c r="H22" s="164" t="s">
        <v>736</v>
      </c>
    </row>
    <row r="23" spans="1:8" x14ac:dyDescent="0.25">
      <c r="A23" s="25">
        <v>2</v>
      </c>
      <c r="B23" s="143" t="s">
        <v>760</v>
      </c>
      <c r="C23" s="143" t="s">
        <v>760</v>
      </c>
      <c r="D23" s="143" t="s">
        <v>759</v>
      </c>
      <c r="E23" s="162" t="s">
        <v>759</v>
      </c>
      <c r="F23" s="143" t="s">
        <v>746</v>
      </c>
      <c r="G23" s="143" t="s">
        <v>745</v>
      </c>
      <c r="H23" s="164" t="s">
        <v>724</v>
      </c>
    </row>
    <row r="24" spans="1:8" x14ac:dyDescent="0.25">
      <c r="A24" s="25">
        <v>3</v>
      </c>
      <c r="B24" s="143" t="s">
        <v>735</v>
      </c>
      <c r="C24" s="143" t="s">
        <v>734</v>
      </c>
      <c r="D24" s="164" t="s">
        <v>764</v>
      </c>
      <c r="E24" s="162" t="s">
        <v>733</v>
      </c>
      <c r="F24" s="164" t="s">
        <v>768</v>
      </c>
      <c r="G24" s="164" t="s">
        <v>725</v>
      </c>
      <c r="H24" s="164" t="s">
        <v>772</v>
      </c>
    </row>
    <row r="25" spans="1:8" x14ac:dyDescent="0.25">
      <c r="A25" s="25">
        <v>4</v>
      </c>
      <c r="B25" s="143" t="s">
        <v>753</v>
      </c>
      <c r="C25" s="143" t="s">
        <v>754</v>
      </c>
      <c r="D25" s="143" t="s">
        <v>755</v>
      </c>
      <c r="E25" s="143" t="s">
        <v>756</v>
      </c>
      <c r="F25" s="164" t="s">
        <v>757</v>
      </c>
      <c r="G25" s="164" t="s">
        <v>761</v>
      </c>
      <c r="H25" s="164" t="s">
        <v>758</v>
      </c>
    </row>
    <row r="26" spans="1:8" x14ac:dyDescent="0.25">
      <c r="A26" s="25">
        <v>5</v>
      </c>
      <c r="B26" s="143" t="s">
        <v>749</v>
      </c>
      <c r="C26" s="143" t="s">
        <v>750</v>
      </c>
      <c r="D26" s="143" t="s">
        <v>751</v>
      </c>
      <c r="E26" s="162" t="s">
        <v>752</v>
      </c>
      <c r="F26" s="143" t="s">
        <v>1035</v>
      </c>
      <c r="G26" s="143" t="s">
        <v>1036</v>
      </c>
      <c r="H26" s="164" t="s">
        <v>771</v>
      </c>
    </row>
    <row r="27" spans="1:8" x14ac:dyDescent="0.25">
      <c r="A27" s="25">
        <v>6</v>
      </c>
      <c r="B27" s="143" t="s">
        <v>967</v>
      </c>
      <c r="C27" s="143" t="s">
        <v>708</v>
      </c>
      <c r="D27" s="143" t="s">
        <v>706</v>
      </c>
      <c r="E27" s="162" t="s">
        <v>766</v>
      </c>
      <c r="F27" s="143" t="s">
        <v>743</v>
      </c>
      <c r="G27" s="143" t="s">
        <v>744</v>
      </c>
      <c r="H27" s="143" t="s">
        <v>765</v>
      </c>
    </row>
    <row r="28" spans="1:8" x14ac:dyDescent="0.25">
      <c r="A28" s="25">
        <v>7</v>
      </c>
      <c r="B28" s="143" t="s">
        <v>767</v>
      </c>
      <c r="C28" s="143" t="s">
        <v>744</v>
      </c>
      <c r="D28" s="143" t="s">
        <v>743</v>
      </c>
      <c r="E28" s="162" t="s">
        <v>741</v>
      </c>
      <c r="F28" s="143" t="s">
        <v>742</v>
      </c>
      <c r="G28" s="164" t="s">
        <v>748</v>
      </c>
      <c r="H28" s="143" t="s">
        <v>747</v>
      </c>
    </row>
    <row r="29" spans="1:8" x14ac:dyDescent="0.25">
      <c r="A29" s="25" t="s">
        <v>129</v>
      </c>
      <c r="B29" s="143" t="s">
        <v>693</v>
      </c>
      <c r="C29" s="144" t="s">
        <v>692</v>
      </c>
      <c r="D29" s="144" t="s">
        <v>691</v>
      </c>
      <c r="E29" s="162" t="s">
        <v>694</v>
      </c>
      <c r="F29" s="144" t="s">
        <v>690</v>
      </c>
      <c r="G29" s="144" t="s">
        <v>688</v>
      </c>
      <c r="H29" s="144" t="s">
        <v>689</v>
      </c>
    </row>
    <row r="30" spans="1:8" s="8" customFormat="1" ht="12" x14ac:dyDescent="0.25">
      <c r="A30" s="14"/>
      <c r="B30" s="24"/>
      <c r="C30" s="24"/>
      <c r="D30" s="24"/>
      <c r="E30" s="24"/>
      <c r="F30" s="24"/>
      <c r="G30" s="24"/>
      <c r="H30" s="1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2367E-7C81-486C-BC8A-E34DCE41D6EA}">
  <dimension ref="A1:AO40"/>
  <sheetViews>
    <sheetView zoomScale="80" zoomScaleNormal="80" workbookViewId="0">
      <selection activeCell="E2" sqref="E2"/>
    </sheetView>
  </sheetViews>
  <sheetFormatPr baseColWidth="10" defaultColWidth="11.42578125" defaultRowHeight="12" x14ac:dyDescent="0.25"/>
  <cols>
    <col min="1" max="1" width="2.7109375" style="8" customWidth="1"/>
    <col min="2" max="2" width="5.42578125" style="40" bestFit="1" customWidth="1"/>
    <col min="3" max="3" width="5.140625" style="40" bestFit="1" customWidth="1"/>
    <col min="4" max="4" width="5.85546875" style="8" bestFit="1" customWidth="1"/>
    <col min="5" max="5" width="19.42578125" style="13" bestFit="1" customWidth="1"/>
    <col min="6" max="6" width="3" style="127" bestFit="1" customWidth="1"/>
    <col min="7" max="9" width="5.7109375" style="22" hidden="1" customWidth="1"/>
    <col min="10" max="10" width="4.28515625" style="22" bestFit="1" customWidth="1"/>
    <col min="11" max="12" width="5.7109375" style="22" bestFit="1" customWidth="1"/>
    <col min="13" max="13" width="4.42578125" style="26" bestFit="1" customWidth="1"/>
    <col min="14" max="14" width="5.140625" style="22" bestFit="1" customWidth="1"/>
    <col min="15" max="15" width="6" style="22" bestFit="1" customWidth="1"/>
    <col min="16" max="16" width="5.140625" style="22" bestFit="1" customWidth="1"/>
    <col min="17" max="17" width="6" style="22" bestFit="1" customWidth="1"/>
    <col min="18" max="18" width="5.140625" style="22" bestFit="1" customWidth="1"/>
    <col min="19" max="19" width="6" style="22" bestFit="1" customWidth="1"/>
    <col min="20" max="20" width="5.140625" style="22" bestFit="1" customWidth="1"/>
    <col min="21" max="21" width="6" style="22" bestFit="1" customWidth="1"/>
    <col min="22" max="22" width="5.140625" style="22" bestFit="1" customWidth="1"/>
    <col min="23" max="23" width="6" style="22" bestFit="1" customWidth="1"/>
    <col min="24" max="24" width="5" style="22" bestFit="1" customWidth="1"/>
    <col min="25" max="25" width="5.85546875" style="22" bestFit="1" customWidth="1"/>
    <col min="26" max="26" width="5.5703125" style="22" bestFit="1" customWidth="1"/>
    <col min="27" max="27" width="6" style="8" bestFit="1" customWidth="1"/>
    <col min="28" max="28" width="22.140625" style="8" bestFit="1" customWidth="1"/>
    <col min="29" max="29" width="14.5703125" style="8" bestFit="1" customWidth="1"/>
    <col min="30" max="30" width="17" style="8" bestFit="1" customWidth="1"/>
    <col min="31" max="34" width="18.7109375" style="8" customWidth="1"/>
    <col min="35" max="35" width="11.5703125" style="8" bestFit="1" customWidth="1"/>
    <col min="36" max="36" width="6" style="22" bestFit="1" customWidth="1"/>
    <col min="37" max="37" width="4.42578125" style="22" bestFit="1" customWidth="1"/>
    <col min="38" max="38" width="21.42578125" style="8" bestFit="1" customWidth="1"/>
    <col min="39" max="39" width="23.5703125" style="8" bestFit="1" customWidth="1"/>
    <col min="40" max="40" width="19.140625" style="8" bestFit="1" customWidth="1"/>
    <col min="41" max="41" width="8.5703125" style="8" bestFit="1" customWidth="1"/>
    <col min="42" max="16384" width="11.42578125" style="8"/>
  </cols>
  <sheetData>
    <row r="1" spans="1:41" s="13" customFormat="1" ht="12.75" x14ac:dyDescent="0.25">
      <c r="A1" s="175" t="s">
        <v>7</v>
      </c>
      <c r="B1" s="175" t="s">
        <v>19</v>
      </c>
      <c r="C1" s="175" t="s">
        <v>493</v>
      </c>
      <c r="D1" s="175" t="s">
        <v>14</v>
      </c>
      <c r="E1" s="6" t="s">
        <v>447</v>
      </c>
      <c r="F1" s="191" t="s">
        <v>1</v>
      </c>
      <c r="G1" s="79" t="s">
        <v>490</v>
      </c>
      <c r="H1" s="79" t="s">
        <v>491</v>
      </c>
      <c r="I1" s="79" t="s">
        <v>527</v>
      </c>
      <c r="J1" s="192" t="s">
        <v>249</v>
      </c>
      <c r="K1" s="191" t="s">
        <v>383</v>
      </c>
      <c r="L1" s="191" t="s">
        <v>120</v>
      </c>
      <c r="M1" s="81" t="s">
        <v>492</v>
      </c>
      <c r="N1" s="83" t="s">
        <v>494</v>
      </c>
      <c r="O1" s="82" t="s">
        <v>495</v>
      </c>
      <c r="P1" s="85" t="s">
        <v>496</v>
      </c>
      <c r="Q1" s="84" t="s">
        <v>497</v>
      </c>
      <c r="R1" s="86" t="s">
        <v>498</v>
      </c>
      <c r="S1" s="87" t="s">
        <v>499</v>
      </c>
      <c r="T1" s="91" t="s">
        <v>500</v>
      </c>
      <c r="U1" s="88" t="s">
        <v>501</v>
      </c>
      <c r="V1" s="92" t="s">
        <v>502</v>
      </c>
      <c r="W1" s="89" t="s">
        <v>503</v>
      </c>
      <c r="X1" s="93" t="s">
        <v>504</v>
      </c>
      <c r="Y1" s="90" t="s">
        <v>505</v>
      </c>
      <c r="Z1" s="81" t="s">
        <v>528</v>
      </c>
      <c r="AA1" s="175" t="s">
        <v>849</v>
      </c>
      <c r="AB1" s="175" t="s">
        <v>554</v>
      </c>
      <c r="AC1" s="175" t="s">
        <v>218</v>
      </c>
      <c r="AD1" s="175" t="s">
        <v>248</v>
      </c>
      <c r="AE1" s="175" t="s">
        <v>219</v>
      </c>
      <c r="AF1" s="175" t="s">
        <v>220</v>
      </c>
      <c r="AG1" s="175" t="s">
        <v>221</v>
      </c>
      <c r="AH1" s="175" t="s">
        <v>222</v>
      </c>
      <c r="AI1" s="175" t="s">
        <v>223</v>
      </c>
      <c r="AJ1" s="191" t="s">
        <v>0</v>
      </c>
      <c r="AK1" s="193" t="s">
        <v>214</v>
      </c>
      <c r="AL1" s="175" t="s">
        <v>545</v>
      </c>
      <c r="AM1" s="175" t="s">
        <v>671</v>
      </c>
      <c r="AN1" s="175" t="s">
        <v>225</v>
      </c>
      <c r="AO1" s="175" t="s">
        <v>444</v>
      </c>
    </row>
    <row r="2" spans="1:41" ht="57" x14ac:dyDescent="0.25">
      <c r="D2" s="7" t="s">
        <v>250</v>
      </c>
      <c r="E2" s="113" t="s">
        <v>1021</v>
      </c>
      <c r="F2" s="123"/>
      <c r="N2" s="114">
        <f>SUM(M2,O2)</f>
        <v>0</v>
      </c>
      <c r="O2" s="67">
        <v>0</v>
      </c>
      <c r="P2" s="114"/>
      <c r="Q2" s="67">
        <v>0</v>
      </c>
      <c r="R2" s="115"/>
      <c r="S2" s="94" t="s">
        <v>542</v>
      </c>
      <c r="T2" s="114"/>
      <c r="U2" s="94" t="s">
        <v>542</v>
      </c>
      <c r="V2" s="114"/>
      <c r="W2" s="67">
        <v>0</v>
      </c>
      <c r="X2" s="114">
        <f>SUM(Y2,Z2)</f>
        <v>0</v>
      </c>
      <c r="Y2" s="67">
        <v>0</v>
      </c>
      <c r="Z2" s="26"/>
      <c r="AA2" s="40" t="s">
        <v>251</v>
      </c>
      <c r="AB2" s="40" t="s">
        <v>443</v>
      </c>
      <c r="AC2" s="40" t="s">
        <v>563</v>
      </c>
      <c r="AD2" s="40" t="s">
        <v>443</v>
      </c>
      <c r="AE2" s="40" t="s">
        <v>18</v>
      </c>
      <c r="AF2" s="40" t="s">
        <v>18</v>
      </c>
      <c r="AG2" s="40" t="s">
        <v>18</v>
      </c>
      <c r="AH2" s="40" t="s">
        <v>18</v>
      </c>
      <c r="AI2" s="40" t="s">
        <v>446</v>
      </c>
      <c r="AJ2" s="34"/>
      <c r="AK2" s="34"/>
      <c r="AL2" s="40" t="s">
        <v>443</v>
      </c>
      <c r="AM2" s="40" t="s">
        <v>443</v>
      </c>
      <c r="AN2" s="209" t="s">
        <v>443</v>
      </c>
      <c r="AO2" s="113" t="s">
        <v>445</v>
      </c>
    </row>
    <row r="3" spans="1:41" ht="57" x14ac:dyDescent="0.25">
      <c r="D3" s="7" t="s">
        <v>250</v>
      </c>
      <c r="E3" s="113" t="s">
        <v>1021</v>
      </c>
      <c r="F3" s="123"/>
      <c r="N3" s="114">
        <f>SUM(M3,O3)</f>
        <v>0</v>
      </c>
      <c r="O3" s="67">
        <v>0</v>
      </c>
      <c r="P3" s="114"/>
      <c r="Q3" s="67">
        <v>0</v>
      </c>
      <c r="R3" s="115"/>
      <c r="S3" s="94" t="s">
        <v>542</v>
      </c>
      <c r="T3" s="114"/>
      <c r="U3" s="94" t="s">
        <v>542</v>
      </c>
      <c r="V3" s="114"/>
      <c r="W3" s="67">
        <v>0</v>
      </c>
      <c r="X3" s="114">
        <f>SUM(Y3,Z3)</f>
        <v>0</v>
      </c>
      <c r="Y3" s="67">
        <v>0</v>
      </c>
      <c r="Z3" s="26"/>
      <c r="AA3" s="40" t="s">
        <v>251</v>
      </c>
      <c r="AB3" s="40" t="s">
        <v>443</v>
      </c>
      <c r="AC3" s="40" t="s">
        <v>563</v>
      </c>
      <c r="AD3" s="40" t="s">
        <v>443</v>
      </c>
      <c r="AE3" s="40" t="s">
        <v>18</v>
      </c>
      <c r="AF3" s="40" t="s">
        <v>18</v>
      </c>
      <c r="AG3" s="40" t="s">
        <v>18</v>
      </c>
      <c r="AH3" s="40" t="s">
        <v>18</v>
      </c>
      <c r="AI3" s="40" t="s">
        <v>446</v>
      </c>
      <c r="AJ3" s="34"/>
      <c r="AK3" s="34"/>
      <c r="AL3" s="40" t="s">
        <v>443</v>
      </c>
      <c r="AM3" s="40" t="s">
        <v>443</v>
      </c>
      <c r="AN3" s="162" t="s">
        <v>443</v>
      </c>
      <c r="AO3" s="113" t="s">
        <v>445</v>
      </c>
    </row>
    <row r="4" spans="1:41" ht="57" x14ac:dyDescent="0.25">
      <c r="D4" s="7" t="s">
        <v>250</v>
      </c>
      <c r="E4" s="113" t="s">
        <v>1021</v>
      </c>
      <c r="F4" s="123"/>
      <c r="N4" s="114">
        <f>SUM(M4,O4)</f>
        <v>0</v>
      </c>
      <c r="O4" s="67">
        <v>0</v>
      </c>
      <c r="P4" s="114"/>
      <c r="Q4" s="67">
        <v>0</v>
      </c>
      <c r="R4" s="115"/>
      <c r="S4" s="94" t="s">
        <v>542</v>
      </c>
      <c r="T4" s="114"/>
      <c r="U4" s="94" t="s">
        <v>542</v>
      </c>
      <c r="V4" s="114"/>
      <c r="W4" s="67">
        <v>0</v>
      </c>
      <c r="X4" s="114">
        <f>SUM(Y4,Z4)</f>
        <v>0</v>
      </c>
      <c r="Y4" s="67">
        <v>0</v>
      </c>
      <c r="Z4" s="26"/>
      <c r="AA4" s="40" t="s">
        <v>251</v>
      </c>
      <c r="AB4" s="40" t="s">
        <v>443</v>
      </c>
      <c r="AC4" s="40" t="s">
        <v>563</v>
      </c>
      <c r="AD4" s="40" t="s">
        <v>443</v>
      </c>
      <c r="AE4" s="40" t="s">
        <v>18</v>
      </c>
      <c r="AF4" s="40" t="s">
        <v>18</v>
      </c>
      <c r="AG4" s="40" t="s">
        <v>18</v>
      </c>
      <c r="AH4" s="40" t="s">
        <v>18</v>
      </c>
      <c r="AI4" s="40" t="s">
        <v>446</v>
      </c>
      <c r="AJ4" s="34"/>
      <c r="AK4" s="34"/>
      <c r="AL4" s="40" t="s">
        <v>443</v>
      </c>
      <c r="AM4" s="40" t="s">
        <v>443</v>
      </c>
      <c r="AN4" s="162" t="s">
        <v>443</v>
      </c>
      <c r="AO4" s="113" t="s">
        <v>445</v>
      </c>
    </row>
    <row r="5" spans="1:41" ht="57" x14ac:dyDescent="0.25">
      <c r="D5" s="7" t="s">
        <v>250</v>
      </c>
      <c r="E5" s="113" t="s">
        <v>1021</v>
      </c>
      <c r="F5" s="123"/>
      <c r="N5" s="114">
        <f>SUM(M5,O5)</f>
        <v>0</v>
      </c>
      <c r="O5" s="67">
        <v>0</v>
      </c>
      <c r="P5" s="114"/>
      <c r="Q5" s="67">
        <v>0</v>
      </c>
      <c r="R5" s="115"/>
      <c r="S5" s="94" t="s">
        <v>542</v>
      </c>
      <c r="T5" s="114"/>
      <c r="U5" s="94" t="s">
        <v>542</v>
      </c>
      <c r="V5" s="114"/>
      <c r="W5" s="67">
        <v>0</v>
      </c>
      <c r="X5" s="114">
        <f>SUM(Y5,Z5)</f>
        <v>0</v>
      </c>
      <c r="Y5" s="67">
        <v>0</v>
      </c>
      <c r="Z5" s="26"/>
      <c r="AA5" s="40" t="s">
        <v>251</v>
      </c>
      <c r="AB5" s="40" t="s">
        <v>443</v>
      </c>
      <c r="AC5" s="40" t="s">
        <v>563</v>
      </c>
      <c r="AD5" s="40" t="s">
        <v>443</v>
      </c>
      <c r="AE5" s="40" t="s">
        <v>18</v>
      </c>
      <c r="AF5" s="40" t="s">
        <v>18</v>
      </c>
      <c r="AG5" s="40" t="s">
        <v>18</v>
      </c>
      <c r="AH5" s="40" t="s">
        <v>18</v>
      </c>
      <c r="AI5" s="40" t="s">
        <v>446</v>
      </c>
      <c r="AJ5" s="34"/>
      <c r="AK5" s="34"/>
      <c r="AL5" s="40" t="s">
        <v>443</v>
      </c>
      <c r="AM5" s="40" t="s">
        <v>443</v>
      </c>
      <c r="AN5" s="238" t="s">
        <v>443</v>
      </c>
      <c r="AO5" s="113" t="s">
        <v>445</v>
      </c>
    </row>
    <row r="6" spans="1:41" s="13" customFormat="1" ht="12.75" x14ac:dyDescent="0.25">
      <c r="A6" s="175" t="s">
        <v>7</v>
      </c>
      <c r="B6" s="175" t="s">
        <v>19</v>
      </c>
      <c r="C6" s="175" t="s">
        <v>493</v>
      </c>
      <c r="D6" s="175" t="s">
        <v>14</v>
      </c>
      <c r="E6" s="6" t="s">
        <v>213</v>
      </c>
      <c r="F6" s="191" t="s">
        <v>1</v>
      </c>
      <c r="G6" s="79" t="s">
        <v>490</v>
      </c>
      <c r="H6" s="79" t="s">
        <v>491</v>
      </c>
      <c r="I6" s="79" t="s">
        <v>527</v>
      </c>
      <c r="J6" s="192" t="s">
        <v>249</v>
      </c>
      <c r="K6" s="191" t="s">
        <v>383</v>
      </c>
      <c r="L6" s="191" t="s">
        <v>120</v>
      </c>
      <c r="M6" s="81" t="s">
        <v>492</v>
      </c>
      <c r="N6" s="83" t="s">
        <v>494</v>
      </c>
      <c r="O6" s="82" t="s">
        <v>495</v>
      </c>
      <c r="P6" s="85" t="s">
        <v>496</v>
      </c>
      <c r="Q6" s="84" t="s">
        <v>497</v>
      </c>
      <c r="R6" s="95" t="s">
        <v>498</v>
      </c>
      <c r="S6" s="96" t="s">
        <v>499</v>
      </c>
      <c r="T6" s="91" t="s">
        <v>500</v>
      </c>
      <c r="U6" s="88" t="s">
        <v>501</v>
      </c>
      <c r="V6" s="92" t="s">
        <v>502</v>
      </c>
      <c r="W6" s="89" t="s">
        <v>503</v>
      </c>
      <c r="X6" s="93" t="s">
        <v>504</v>
      </c>
      <c r="Y6" s="90" t="s">
        <v>505</v>
      </c>
      <c r="Z6" s="81" t="s">
        <v>528</v>
      </c>
      <c r="AA6" s="175" t="s">
        <v>849</v>
      </c>
      <c r="AB6" s="175" t="s">
        <v>554</v>
      </c>
      <c r="AC6" s="175" t="s">
        <v>218</v>
      </c>
      <c r="AD6" s="175" t="s">
        <v>248</v>
      </c>
      <c r="AE6" s="175" t="s">
        <v>219</v>
      </c>
      <c r="AF6" s="175" t="s">
        <v>220</v>
      </c>
      <c r="AG6" s="175" t="s">
        <v>221</v>
      </c>
      <c r="AH6" s="175" t="s">
        <v>222</v>
      </c>
      <c r="AI6" s="175" t="s">
        <v>223</v>
      </c>
      <c r="AJ6" s="191" t="s">
        <v>0</v>
      </c>
      <c r="AK6" s="193" t="s">
        <v>214</v>
      </c>
      <c r="AL6" s="175" t="s">
        <v>545</v>
      </c>
      <c r="AM6" s="175" t="s">
        <v>671</v>
      </c>
      <c r="AN6" s="175" t="s">
        <v>225</v>
      </c>
      <c r="AO6" s="8"/>
    </row>
    <row r="7" spans="1:41" x14ac:dyDescent="0.25">
      <c r="D7" s="7"/>
      <c r="E7" s="139"/>
      <c r="F7" s="125"/>
      <c r="N7" s="114"/>
      <c r="O7" s="67"/>
      <c r="P7" s="114"/>
      <c r="Q7" s="67"/>
      <c r="R7" s="121"/>
      <c r="S7" s="229"/>
      <c r="T7" s="122"/>
      <c r="U7" s="230"/>
      <c r="V7" s="122"/>
      <c r="W7" s="67"/>
      <c r="X7" s="114"/>
      <c r="Y7" s="67"/>
      <c r="Z7" s="26"/>
      <c r="AA7" s="40"/>
      <c r="AB7" s="40"/>
      <c r="AC7" s="40"/>
      <c r="AD7" s="40"/>
      <c r="AI7" s="40"/>
      <c r="AJ7" s="34"/>
      <c r="AK7" s="34"/>
      <c r="AL7" s="40"/>
      <c r="AM7" s="40"/>
      <c r="AN7" s="209"/>
    </row>
    <row r="8" spans="1:41" x14ac:dyDescent="0.25">
      <c r="D8" s="7"/>
      <c r="E8" s="139"/>
      <c r="F8" s="125"/>
      <c r="N8" s="114"/>
      <c r="O8" s="67"/>
      <c r="P8" s="114"/>
      <c r="Q8" s="67"/>
      <c r="R8" s="121"/>
      <c r="S8" s="229"/>
      <c r="T8" s="122"/>
      <c r="U8" s="230"/>
      <c r="V8" s="122"/>
      <c r="W8" s="67"/>
      <c r="X8" s="114"/>
      <c r="Y8" s="67"/>
      <c r="Z8" s="26"/>
      <c r="AA8" s="40"/>
      <c r="AB8" s="40"/>
      <c r="AC8" s="40"/>
      <c r="AD8" s="40"/>
      <c r="AI8" s="40"/>
      <c r="AJ8" s="34"/>
      <c r="AK8" s="34"/>
      <c r="AL8" s="40"/>
      <c r="AM8" s="40"/>
      <c r="AN8" s="162"/>
    </row>
    <row r="9" spans="1:41" x14ac:dyDescent="0.25">
      <c r="D9" s="7"/>
      <c r="E9" s="139"/>
      <c r="F9" s="125"/>
      <c r="N9" s="114"/>
      <c r="O9" s="67"/>
      <c r="P9" s="114"/>
      <c r="Q9" s="67"/>
      <c r="R9" s="121"/>
      <c r="S9" s="229"/>
      <c r="T9" s="122"/>
      <c r="U9" s="230"/>
      <c r="V9" s="122"/>
      <c r="W9" s="67"/>
      <c r="X9" s="114"/>
      <c r="Y9" s="67"/>
      <c r="Z9" s="26"/>
      <c r="AA9" s="40"/>
      <c r="AB9" s="40"/>
      <c r="AC9" s="40"/>
      <c r="AD9" s="40"/>
      <c r="AI9" s="40"/>
      <c r="AJ9" s="34"/>
      <c r="AK9" s="34"/>
      <c r="AL9" s="40"/>
      <c r="AM9" s="40"/>
      <c r="AN9" s="162"/>
    </row>
    <row r="10" spans="1:41" x14ac:dyDescent="0.25">
      <c r="D10" s="7"/>
      <c r="E10" s="113"/>
      <c r="F10" s="125"/>
      <c r="N10" s="114"/>
      <c r="O10" s="67"/>
      <c r="P10" s="114"/>
      <c r="Q10" s="67"/>
      <c r="R10" s="115"/>
      <c r="S10" s="230"/>
      <c r="T10" s="122"/>
      <c r="U10" s="230"/>
      <c r="V10" s="122"/>
      <c r="W10" s="67"/>
      <c r="X10" s="114"/>
      <c r="Y10" s="67"/>
      <c r="Z10" s="26"/>
      <c r="AA10" s="40"/>
      <c r="AB10" s="40"/>
      <c r="AC10" s="40"/>
      <c r="AD10" s="40"/>
      <c r="AI10" s="40"/>
      <c r="AJ10" s="34"/>
      <c r="AK10" s="34"/>
      <c r="AL10" s="40"/>
      <c r="AM10" s="40"/>
      <c r="AN10" s="238"/>
    </row>
    <row r="11" spans="1:41" s="13" customFormat="1" ht="12.75" x14ac:dyDescent="0.25">
      <c r="A11" s="175" t="s">
        <v>7</v>
      </c>
      <c r="B11" s="175" t="s">
        <v>19</v>
      </c>
      <c r="C11" s="175" t="s">
        <v>493</v>
      </c>
      <c r="D11" s="175" t="s">
        <v>14</v>
      </c>
      <c r="E11" s="6" t="s">
        <v>785</v>
      </c>
      <c r="F11" s="191" t="s">
        <v>1</v>
      </c>
      <c r="G11" s="191" t="s">
        <v>490</v>
      </c>
      <c r="H11" s="191" t="s">
        <v>491</v>
      </c>
      <c r="I11" s="191" t="s">
        <v>527</v>
      </c>
      <c r="J11" s="192" t="s">
        <v>249</v>
      </c>
      <c r="K11" s="191" t="s">
        <v>383</v>
      </c>
      <c r="L11" s="191" t="s">
        <v>120</v>
      </c>
      <c r="M11" s="81" t="s">
        <v>492</v>
      </c>
      <c r="N11" s="83" t="s">
        <v>494</v>
      </c>
      <c r="O11" s="82" t="s">
        <v>495</v>
      </c>
      <c r="P11" s="85" t="s">
        <v>496</v>
      </c>
      <c r="Q11" s="84" t="s">
        <v>497</v>
      </c>
      <c r="R11" s="86" t="s">
        <v>498</v>
      </c>
      <c r="S11" s="87" t="s">
        <v>499</v>
      </c>
      <c r="T11" s="91" t="s">
        <v>500</v>
      </c>
      <c r="U11" s="88" t="s">
        <v>501</v>
      </c>
      <c r="V11" s="92" t="s">
        <v>502</v>
      </c>
      <c r="W11" s="89" t="s">
        <v>503</v>
      </c>
      <c r="X11" s="93" t="s">
        <v>504</v>
      </c>
      <c r="Y11" s="90" t="s">
        <v>505</v>
      </c>
      <c r="Z11" s="81" t="s">
        <v>528</v>
      </c>
      <c r="AA11" s="175" t="s">
        <v>849</v>
      </c>
      <c r="AB11" s="175" t="s">
        <v>554</v>
      </c>
      <c r="AC11" s="175" t="s">
        <v>218</v>
      </c>
      <c r="AD11" s="175" t="s">
        <v>248</v>
      </c>
      <c r="AE11" s="175" t="s">
        <v>219</v>
      </c>
      <c r="AF11" s="175" t="s">
        <v>220</v>
      </c>
      <c r="AG11" s="175" t="s">
        <v>221</v>
      </c>
      <c r="AH11" s="175" t="s">
        <v>222</v>
      </c>
      <c r="AI11" s="175" t="s">
        <v>223</v>
      </c>
      <c r="AJ11" s="191" t="s">
        <v>0</v>
      </c>
      <c r="AK11" s="193" t="s">
        <v>214</v>
      </c>
      <c r="AL11" s="175" t="s">
        <v>545</v>
      </c>
      <c r="AM11" s="175" t="s">
        <v>671</v>
      </c>
      <c r="AN11" s="175" t="s">
        <v>225</v>
      </c>
      <c r="AO11" s="8"/>
    </row>
    <row r="12" spans="1:41" ht="24" x14ac:dyDescent="0.25">
      <c r="D12" s="40" t="s">
        <v>18</v>
      </c>
      <c r="E12" s="34" t="s">
        <v>603</v>
      </c>
      <c r="F12" s="123"/>
      <c r="G12" s="22">
        <v>10</v>
      </c>
      <c r="H12" s="22">
        <v>2</v>
      </c>
      <c r="J12" s="22" t="s">
        <v>124</v>
      </c>
      <c r="K12" s="22" t="s">
        <v>127</v>
      </c>
      <c r="L12" s="22" t="s">
        <v>127</v>
      </c>
      <c r="N12" s="104">
        <f>SUM(M12,O12)</f>
        <v>10</v>
      </c>
      <c r="O12" s="101">
        <f t="shared" ref="O12:O14" si="0">SUM(F12,G12)</f>
        <v>10</v>
      </c>
      <c r="P12" s="104"/>
      <c r="Q12" s="120">
        <f>SUM(H12,F12)</f>
        <v>2</v>
      </c>
      <c r="R12" s="106"/>
      <c r="S12" s="98" t="s">
        <v>514</v>
      </c>
      <c r="T12" s="107"/>
      <c r="U12" s="101" t="s">
        <v>510</v>
      </c>
      <c r="V12" s="105"/>
      <c r="W12" s="100">
        <v>0</v>
      </c>
      <c r="X12" s="105"/>
      <c r="Y12" s="100">
        <v>0</v>
      </c>
      <c r="Z12" s="26" t="s">
        <v>18</v>
      </c>
      <c r="AA12" s="40" t="s">
        <v>388</v>
      </c>
      <c r="AB12" s="40" t="s">
        <v>18</v>
      </c>
      <c r="AC12" s="40" t="s">
        <v>575</v>
      </c>
      <c r="AD12" s="40" t="s">
        <v>455</v>
      </c>
      <c r="AE12" s="40" t="s">
        <v>18</v>
      </c>
      <c r="AF12" s="40" t="s">
        <v>18</v>
      </c>
      <c r="AG12" s="40" t="s">
        <v>18</v>
      </c>
      <c r="AH12" s="40" t="s">
        <v>18</v>
      </c>
      <c r="AI12" s="40" t="s">
        <v>18</v>
      </c>
      <c r="AJ12" s="97">
        <v>35</v>
      </c>
      <c r="AK12" s="34">
        <v>40</v>
      </c>
      <c r="AL12" s="40" t="s">
        <v>18</v>
      </c>
      <c r="AM12" s="26" t="s">
        <v>1041</v>
      </c>
      <c r="AN12" s="209" t="s">
        <v>18</v>
      </c>
    </row>
    <row r="13" spans="1:41" ht="24" x14ac:dyDescent="0.25">
      <c r="D13" s="40" t="s">
        <v>18</v>
      </c>
      <c r="E13" s="34" t="s">
        <v>540</v>
      </c>
      <c r="F13" s="123"/>
      <c r="G13" s="22">
        <v>11</v>
      </c>
      <c r="H13" s="22">
        <v>3</v>
      </c>
      <c r="J13" s="22" t="s">
        <v>124</v>
      </c>
      <c r="K13" s="22" t="s">
        <v>127</v>
      </c>
      <c r="L13" s="22" t="s">
        <v>127</v>
      </c>
      <c r="N13" s="104">
        <f>SUM(M13,O13)</f>
        <v>11</v>
      </c>
      <c r="O13" s="101">
        <f t="shared" si="0"/>
        <v>11</v>
      </c>
      <c r="P13" s="104"/>
      <c r="Q13" s="120">
        <f>SUM(H13,F13)</f>
        <v>3</v>
      </c>
      <c r="R13" s="106"/>
      <c r="S13" s="98" t="s">
        <v>509</v>
      </c>
      <c r="T13" s="107"/>
      <c r="U13" s="101" t="s">
        <v>508</v>
      </c>
      <c r="V13" s="105"/>
      <c r="W13" s="100">
        <v>0</v>
      </c>
      <c r="X13" s="105"/>
      <c r="Y13" s="100">
        <v>0</v>
      </c>
      <c r="Z13" s="26" t="s">
        <v>18</v>
      </c>
      <c r="AA13" s="40" t="s">
        <v>416</v>
      </c>
      <c r="AB13" s="40" t="s">
        <v>851</v>
      </c>
      <c r="AC13" s="40" t="s">
        <v>576</v>
      </c>
      <c r="AD13" s="40" t="s">
        <v>456</v>
      </c>
      <c r="AE13" s="40" t="s">
        <v>18</v>
      </c>
      <c r="AF13" s="40" t="s">
        <v>18</v>
      </c>
      <c r="AG13" s="40" t="s">
        <v>18</v>
      </c>
      <c r="AH13" s="40" t="s">
        <v>18</v>
      </c>
      <c r="AI13" s="40" t="s">
        <v>18</v>
      </c>
      <c r="AJ13" s="110">
        <v>40</v>
      </c>
      <c r="AK13" s="147">
        <v>45</v>
      </c>
      <c r="AL13" s="40" t="s">
        <v>18</v>
      </c>
      <c r="AM13" s="26" t="s">
        <v>1042</v>
      </c>
      <c r="AN13" s="162" t="s">
        <v>18</v>
      </c>
    </row>
    <row r="14" spans="1:41" ht="24" x14ac:dyDescent="0.25">
      <c r="D14" s="40" t="s">
        <v>18</v>
      </c>
      <c r="E14" s="34" t="s">
        <v>604</v>
      </c>
      <c r="F14" s="123"/>
      <c r="G14" s="22">
        <v>10</v>
      </c>
      <c r="H14" s="22">
        <v>3</v>
      </c>
      <c r="J14" s="22" t="s">
        <v>124</v>
      </c>
      <c r="K14" s="22" t="s">
        <v>127</v>
      </c>
      <c r="L14" s="22" t="s">
        <v>127</v>
      </c>
      <c r="N14" s="104">
        <f>SUM(M14,O14)</f>
        <v>10</v>
      </c>
      <c r="O14" s="101">
        <f t="shared" si="0"/>
        <v>10</v>
      </c>
      <c r="P14" s="104"/>
      <c r="Q14" s="120">
        <f>SUM(H14,F14)</f>
        <v>3</v>
      </c>
      <c r="R14" s="106"/>
      <c r="S14" s="98" t="s">
        <v>509</v>
      </c>
      <c r="T14" s="108"/>
      <c r="U14" s="102" t="s">
        <v>516</v>
      </c>
      <c r="V14" s="105"/>
      <c r="W14" s="100">
        <v>0</v>
      </c>
      <c r="X14" s="105"/>
      <c r="Y14" s="100">
        <v>0</v>
      </c>
      <c r="Z14" s="26" t="s">
        <v>18</v>
      </c>
      <c r="AA14" s="40" t="s">
        <v>388</v>
      </c>
      <c r="AB14" s="40" t="s">
        <v>18</v>
      </c>
      <c r="AC14" s="40" t="s">
        <v>850</v>
      </c>
      <c r="AD14" s="40" t="s">
        <v>420</v>
      </c>
      <c r="AE14" s="40" t="s">
        <v>18</v>
      </c>
      <c r="AF14" s="40" t="s">
        <v>18</v>
      </c>
      <c r="AG14" s="40" t="s">
        <v>18</v>
      </c>
      <c r="AH14" s="40" t="s">
        <v>18</v>
      </c>
      <c r="AI14" s="40" t="s">
        <v>18</v>
      </c>
      <c r="AJ14" s="110">
        <v>40</v>
      </c>
      <c r="AK14" s="147">
        <v>45</v>
      </c>
      <c r="AL14" s="40" t="s">
        <v>18</v>
      </c>
      <c r="AM14" s="26" t="s">
        <v>1043</v>
      </c>
      <c r="AN14" s="238" t="s">
        <v>18</v>
      </c>
    </row>
    <row r="15" spans="1:41" s="13" customFormat="1" ht="12.75" x14ac:dyDescent="0.25">
      <c r="A15" s="175" t="s">
        <v>7</v>
      </c>
      <c r="B15" s="175" t="s">
        <v>19</v>
      </c>
      <c r="C15" s="175" t="s">
        <v>493</v>
      </c>
      <c r="D15" s="175" t="s">
        <v>14</v>
      </c>
      <c r="E15" s="6" t="s">
        <v>786</v>
      </c>
      <c r="F15" s="191" t="s">
        <v>1</v>
      </c>
      <c r="G15" s="191" t="s">
        <v>490</v>
      </c>
      <c r="H15" s="191" t="s">
        <v>491</v>
      </c>
      <c r="I15" s="191" t="s">
        <v>527</v>
      </c>
      <c r="J15" s="192" t="s">
        <v>249</v>
      </c>
      <c r="K15" s="191" t="s">
        <v>383</v>
      </c>
      <c r="L15" s="191" t="s">
        <v>120</v>
      </c>
      <c r="M15" s="81" t="s">
        <v>492</v>
      </c>
      <c r="N15" s="83" t="s">
        <v>494</v>
      </c>
      <c r="O15" s="82" t="s">
        <v>495</v>
      </c>
      <c r="P15" s="85" t="s">
        <v>496</v>
      </c>
      <c r="Q15" s="84" t="s">
        <v>497</v>
      </c>
      <c r="R15" s="86" t="s">
        <v>498</v>
      </c>
      <c r="S15" s="87" t="s">
        <v>499</v>
      </c>
      <c r="T15" s="91" t="s">
        <v>500</v>
      </c>
      <c r="U15" s="88" t="s">
        <v>501</v>
      </c>
      <c r="V15" s="92" t="s">
        <v>502</v>
      </c>
      <c r="W15" s="89" t="s">
        <v>503</v>
      </c>
      <c r="X15" s="93" t="s">
        <v>504</v>
      </c>
      <c r="Y15" s="90" t="s">
        <v>505</v>
      </c>
      <c r="Z15" s="81" t="s">
        <v>528</v>
      </c>
      <c r="AA15" s="175" t="s">
        <v>849</v>
      </c>
      <c r="AB15" s="175" t="s">
        <v>554</v>
      </c>
      <c r="AC15" s="175" t="s">
        <v>218</v>
      </c>
      <c r="AD15" s="175" t="s">
        <v>248</v>
      </c>
      <c r="AE15" s="175" t="s">
        <v>219</v>
      </c>
      <c r="AF15" s="175" t="s">
        <v>220</v>
      </c>
      <c r="AG15" s="175" t="s">
        <v>221</v>
      </c>
      <c r="AH15" s="175" t="s">
        <v>222</v>
      </c>
      <c r="AI15" s="175" t="s">
        <v>223</v>
      </c>
      <c r="AJ15" s="191" t="s">
        <v>0</v>
      </c>
      <c r="AK15" s="193" t="s">
        <v>214</v>
      </c>
      <c r="AL15" s="175" t="s">
        <v>545</v>
      </c>
      <c r="AM15" s="175" t="s">
        <v>671</v>
      </c>
      <c r="AN15" s="175" t="s">
        <v>225</v>
      </c>
      <c r="AO15" s="8"/>
    </row>
    <row r="16" spans="1:41" ht="24" x14ac:dyDescent="0.25">
      <c r="D16" s="40" t="s">
        <v>18</v>
      </c>
      <c r="E16" s="34" t="s">
        <v>520</v>
      </c>
      <c r="F16" s="123"/>
      <c r="G16" s="22">
        <v>9</v>
      </c>
      <c r="H16" s="22">
        <v>2</v>
      </c>
      <c r="J16" s="22" t="s">
        <v>124</v>
      </c>
      <c r="K16" s="22" t="s">
        <v>127</v>
      </c>
      <c r="L16" s="22" t="s">
        <v>127</v>
      </c>
      <c r="N16" s="103">
        <f>SUM(M16,O16)</f>
        <v>9</v>
      </c>
      <c r="O16" s="98">
        <f t="shared" ref="O16" si="1">SUM(F16,G16)</f>
        <v>9</v>
      </c>
      <c r="P16" s="104"/>
      <c r="Q16" s="120">
        <f>SUM(H16,F16)</f>
        <v>2</v>
      </c>
      <c r="R16" s="106"/>
      <c r="S16" s="98" t="s">
        <v>513</v>
      </c>
      <c r="T16" s="107"/>
      <c r="U16" s="101" t="s">
        <v>510</v>
      </c>
      <c r="V16" s="105"/>
      <c r="W16" s="100">
        <v>0</v>
      </c>
      <c r="X16" s="105"/>
      <c r="Y16" s="100">
        <v>0</v>
      </c>
      <c r="Z16" s="26" t="s">
        <v>18</v>
      </c>
      <c r="AA16" s="40" t="s">
        <v>411</v>
      </c>
      <c r="AB16" s="40" t="s">
        <v>18</v>
      </c>
      <c r="AC16" s="40" t="s">
        <v>18</v>
      </c>
      <c r="AD16" s="40" t="s">
        <v>457</v>
      </c>
      <c r="AE16" s="40" t="s">
        <v>18</v>
      </c>
      <c r="AF16" s="40" t="s">
        <v>18</v>
      </c>
      <c r="AG16" s="40" t="s">
        <v>18</v>
      </c>
      <c r="AH16" s="40" t="s">
        <v>18</v>
      </c>
      <c r="AI16" s="40" t="s">
        <v>18</v>
      </c>
      <c r="AJ16" s="97">
        <v>35</v>
      </c>
      <c r="AK16" s="26" t="s">
        <v>18</v>
      </c>
      <c r="AL16" s="26" t="s">
        <v>524</v>
      </c>
      <c r="AM16" s="40" t="s">
        <v>18</v>
      </c>
      <c r="AN16" s="209" t="s">
        <v>18</v>
      </c>
    </row>
    <row r="17" spans="1:41" ht="24" x14ac:dyDescent="0.25">
      <c r="D17" s="40" t="s">
        <v>18</v>
      </c>
      <c r="E17" s="34" t="s">
        <v>521</v>
      </c>
      <c r="F17" s="123"/>
      <c r="G17" s="22">
        <v>5</v>
      </c>
      <c r="J17" s="22" t="s">
        <v>123</v>
      </c>
      <c r="K17" s="22" t="s">
        <v>127</v>
      </c>
      <c r="L17" s="22" t="s">
        <v>127</v>
      </c>
      <c r="N17" s="103">
        <f>SUM(M17,O17)</f>
        <v>1</v>
      </c>
      <c r="O17" s="98">
        <v>1</v>
      </c>
      <c r="P17" s="105"/>
      <c r="Q17" s="100">
        <v>0</v>
      </c>
      <c r="R17" s="105"/>
      <c r="S17" s="100">
        <v>0</v>
      </c>
      <c r="T17" s="117"/>
      <c r="U17" s="118" t="s">
        <v>522</v>
      </c>
      <c r="V17" s="105"/>
      <c r="W17" s="100">
        <v>0</v>
      </c>
      <c r="X17" s="105"/>
      <c r="Y17" s="100">
        <v>0</v>
      </c>
      <c r="Z17" s="26" t="s">
        <v>18</v>
      </c>
      <c r="AA17" s="40" t="s">
        <v>18</v>
      </c>
      <c r="AB17" s="40" t="s">
        <v>18</v>
      </c>
      <c r="AC17" s="40" t="s">
        <v>18</v>
      </c>
      <c r="AD17" s="26" t="s">
        <v>483</v>
      </c>
      <c r="AE17" s="40" t="s">
        <v>18</v>
      </c>
      <c r="AF17" s="40" t="s">
        <v>18</v>
      </c>
      <c r="AG17" s="40" t="s">
        <v>18</v>
      </c>
      <c r="AH17" s="40" t="s">
        <v>18</v>
      </c>
      <c r="AI17" s="40" t="s">
        <v>18</v>
      </c>
      <c r="AJ17" s="26" t="s">
        <v>18</v>
      </c>
      <c r="AK17" s="26" t="s">
        <v>18</v>
      </c>
      <c r="AL17" s="26" t="s">
        <v>525</v>
      </c>
      <c r="AM17" s="40" t="s">
        <v>18</v>
      </c>
      <c r="AN17" s="162" t="s">
        <v>18</v>
      </c>
    </row>
    <row r="18" spans="1:41" ht="24" x14ac:dyDescent="0.25">
      <c r="D18" s="40" t="s">
        <v>18</v>
      </c>
      <c r="E18" s="34" t="s">
        <v>523</v>
      </c>
      <c r="F18" s="123"/>
      <c r="G18" s="22">
        <v>5</v>
      </c>
      <c r="J18" s="22" t="s">
        <v>123</v>
      </c>
      <c r="K18" s="22" t="s">
        <v>127</v>
      </c>
      <c r="L18" s="22" t="s">
        <v>127</v>
      </c>
      <c r="N18" s="103">
        <f>SUM(M18,O18)</f>
        <v>1</v>
      </c>
      <c r="O18" s="98">
        <v>1</v>
      </c>
      <c r="P18" s="105"/>
      <c r="Q18" s="100">
        <v>0</v>
      </c>
      <c r="R18" s="105"/>
      <c r="S18" s="100">
        <v>0</v>
      </c>
      <c r="T18" s="117"/>
      <c r="U18" s="118" t="s">
        <v>522</v>
      </c>
      <c r="V18" s="105"/>
      <c r="W18" s="100">
        <v>0</v>
      </c>
      <c r="X18" s="105"/>
      <c r="Y18" s="100">
        <v>0</v>
      </c>
      <c r="Z18" s="26" t="s">
        <v>18</v>
      </c>
      <c r="AA18" s="40" t="s">
        <v>18</v>
      </c>
      <c r="AB18" s="40" t="s">
        <v>18</v>
      </c>
      <c r="AC18" s="40" t="s">
        <v>18</v>
      </c>
      <c r="AD18" s="26" t="s">
        <v>634</v>
      </c>
      <c r="AE18" s="40" t="s">
        <v>18</v>
      </c>
      <c r="AF18" s="40" t="s">
        <v>18</v>
      </c>
      <c r="AG18" s="40" t="s">
        <v>18</v>
      </c>
      <c r="AH18" s="40" t="s">
        <v>18</v>
      </c>
      <c r="AI18" s="40" t="s">
        <v>18</v>
      </c>
      <c r="AJ18" s="26" t="s">
        <v>18</v>
      </c>
      <c r="AK18" s="26" t="s">
        <v>18</v>
      </c>
      <c r="AL18" s="26" t="s">
        <v>525</v>
      </c>
      <c r="AM18" s="40" t="s">
        <v>18</v>
      </c>
      <c r="AN18" s="238" t="s">
        <v>18</v>
      </c>
    </row>
    <row r="19" spans="1:41" s="13" customFormat="1" ht="12.75" x14ac:dyDescent="0.25">
      <c r="A19" s="175" t="s">
        <v>7</v>
      </c>
      <c r="B19" s="175" t="s">
        <v>19</v>
      </c>
      <c r="C19" s="175" t="s">
        <v>493</v>
      </c>
      <c r="D19" s="175" t="s">
        <v>14</v>
      </c>
      <c r="E19" s="6" t="s">
        <v>787</v>
      </c>
      <c r="F19" s="191" t="s">
        <v>1</v>
      </c>
      <c r="G19" s="191" t="s">
        <v>490</v>
      </c>
      <c r="H19" s="191" t="s">
        <v>491</v>
      </c>
      <c r="I19" s="191" t="s">
        <v>527</v>
      </c>
      <c r="J19" s="192" t="s">
        <v>249</v>
      </c>
      <c r="K19" s="191" t="s">
        <v>383</v>
      </c>
      <c r="L19" s="191" t="s">
        <v>120</v>
      </c>
      <c r="M19" s="81" t="s">
        <v>492</v>
      </c>
      <c r="N19" s="83" t="s">
        <v>494</v>
      </c>
      <c r="O19" s="82" t="s">
        <v>495</v>
      </c>
      <c r="P19" s="85" t="s">
        <v>496</v>
      </c>
      <c r="Q19" s="84" t="s">
        <v>497</v>
      </c>
      <c r="R19" s="95" t="s">
        <v>498</v>
      </c>
      <c r="S19" s="96" t="s">
        <v>499</v>
      </c>
      <c r="T19" s="91" t="s">
        <v>500</v>
      </c>
      <c r="U19" s="88" t="s">
        <v>501</v>
      </c>
      <c r="V19" s="92" t="s">
        <v>502</v>
      </c>
      <c r="W19" s="89" t="s">
        <v>503</v>
      </c>
      <c r="X19" s="93" t="s">
        <v>504</v>
      </c>
      <c r="Y19" s="90" t="s">
        <v>505</v>
      </c>
      <c r="Z19" s="81" t="s">
        <v>528</v>
      </c>
      <c r="AA19" s="175" t="s">
        <v>849</v>
      </c>
      <c r="AB19" s="175" t="s">
        <v>554</v>
      </c>
      <c r="AC19" s="175" t="s">
        <v>218</v>
      </c>
      <c r="AD19" s="175" t="s">
        <v>248</v>
      </c>
      <c r="AE19" s="175" t="s">
        <v>219</v>
      </c>
      <c r="AF19" s="175" t="s">
        <v>220</v>
      </c>
      <c r="AG19" s="175" t="s">
        <v>221</v>
      </c>
      <c r="AH19" s="175" t="s">
        <v>222</v>
      </c>
      <c r="AI19" s="175" t="s">
        <v>223</v>
      </c>
      <c r="AJ19" s="191" t="s">
        <v>0</v>
      </c>
      <c r="AK19" s="193" t="s">
        <v>214</v>
      </c>
      <c r="AL19" s="175" t="s">
        <v>545</v>
      </c>
      <c r="AM19" s="175" t="s">
        <v>671</v>
      </c>
      <c r="AN19" s="175" t="s">
        <v>225</v>
      </c>
      <c r="AO19" s="8"/>
    </row>
    <row r="20" spans="1:41" ht="24" x14ac:dyDescent="0.25">
      <c r="D20" s="40" t="s">
        <v>18</v>
      </c>
      <c r="E20" s="113" t="s">
        <v>859</v>
      </c>
      <c r="F20" s="123"/>
      <c r="G20" s="22">
        <v>5</v>
      </c>
      <c r="H20" s="22">
        <v>1</v>
      </c>
      <c r="J20" s="22" t="s">
        <v>124</v>
      </c>
      <c r="K20" s="22" t="s">
        <v>126</v>
      </c>
      <c r="L20" s="22" t="s">
        <v>126</v>
      </c>
      <c r="N20" s="103">
        <f t="shared" ref="N20:N31" si="2">SUM(M20,O20)</f>
        <v>5</v>
      </c>
      <c r="O20" s="98">
        <f t="shared" ref="O20:O26" si="3">SUM(F20,G20)</f>
        <v>5</v>
      </c>
      <c r="P20" s="103"/>
      <c r="Q20" s="99">
        <f>SUM(H20,F20)</f>
        <v>1</v>
      </c>
      <c r="R20" s="105"/>
      <c r="S20" s="100">
        <v>0</v>
      </c>
      <c r="T20" s="106"/>
      <c r="U20" s="98" t="s">
        <v>517</v>
      </c>
      <c r="V20" s="109"/>
      <c r="W20" s="100">
        <v>0</v>
      </c>
      <c r="X20" s="109"/>
      <c r="Y20" s="100">
        <v>0</v>
      </c>
      <c r="Z20" s="26" t="s">
        <v>18</v>
      </c>
      <c r="AA20" s="40" t="s">
        <v>388</v>
      </c>
      <c r="AB20" s="40" t="s">
        <v>18</v>
      </c>
      <c r="AC20" s="40" t="s">
        <v>18</v>
      </c>
      <c r="AD20" s="26" t="s">
        <v>848</v>
      </c>
      <c r="AE20" s="40" t="s">
        <v>18</v>
      </c>
      <c r="AF20" s="40" t="s">
        <v>18</v>
      </c>
      <c r="AG20" s="40" t="s">
        <v>18</v>
      </c>
      <c r="AH20" s="40" t="s">
        <v>18</v>
      </c>
      <c r="AI20" s="22" t="s">
        <v>607</v>
      </c>
      <c r="AJ20" s="97">
        <v>35</v>
      </c>
      <c r="AK20" s="26" t="s">
        <v>18</v>
      </c>
      <c r="AL20" s="26" t="s">
        <v>488</v>
      </c>
      <c r="AM20" s="40" t="s">
        <v>18</v>
      </c>
      <c r="AN20" s="162" t="s">
        <v>18</v>
      </c>
      <c r="AO20" s="40"/>
    </row>
    <row r="21" spans="1:41" ht="24" x14ac:dyDescent="0.25">
      <c r="D21" s="40" t="s">
        <v>18</v>
      </c>
      <c r="E21" s="112" t="s">
        <v>400</v>
      </c>
      <c r="F21" s="126"/>
      <c r="G21" s="22">
        <v>7</v>
      </c>
      <c r="H21" s="22">
        <v>2</v>
      </c>
      <c r="J21" s="22" t="s">
        <v>124</v>
      </c>
      <c r="K21" s="22" t="s">
        <v>127</v>
      </c>
      <c r="L21" s="22" t="s">
        <v>127</v>
      </c>
      <c r="N21" s="103">
        <f t="shared" si="2"/>
        <v>7</v>
      </c>
      <c r="O21" s="98">
        <f t="shared" si="3"/>
        <v>7</v>
      </c>
      <c r="P21" s="104"/>
      <c r="Q21" s="101">
        <f t="shared" ref="Q21:Q31" si="4">SUM(F21,H21)</f>
        <v>2</v>
      </c>
      <c r="R21" s="106"/>
      <c r="S21" s="98" t="s">
        <v>513</v>
      </c>
      <c r="T21" s="107"/>
      <c r="U21" s="101" t="s">
        <v>510</v>
      </c>
      <c r="V21" s="109"/>
      <c r="W21" s="100">
        <v>0</v>
      </c>
      <c r="X21" s="109"/>
      <c r="Y21" s="100">
        <v>0</v>
      </c>
      <c r="Z21" s="26" t="s">
        <v>18</v>
      </c>
      <c r="AA21" s="40" t="s">
        <v>421</v>
      </c>
      <c r="AB21" s="40" t="s">
        <v>18</v>
      </c>
      <c r="AC21" s="26" t="s">
        <v>564</v>
      </c>
      <c r="AD21" s="40" t="s">
        <v>537</v>
      </c>
      <c r="AE21" s="40" t="s">
        <v>18</v>
      </c>
      <c r="AF21" s="40" t="s">
        <v>18</v>
      </c>
      <c r="AG21" s="40" t="s">
        <v>18</v>
      </c>
      <c r="AH21" s="40" t="s">
        <v>18</v>
      </c>
      <c r="AI21" s="8" t="s">
        <v>399</v>
      </c>
      <c r="AJ21" s="97">
        <v>35</v>
      </c>
      <c r="AK21" s="54" t="s">
        <v>18</v>
      </c>
      <c r="AL21" s="26" t="s">
        <v>415</v>
      </c>
      <c r="AM21" s="26" t="s">
        <v>1044</v>
      </c>
      <c r="AN21" s="162" t="s">
        <v>18</v>
      </c>
    </row>
    <row r="22" spans="1:41" ht="33.75" x14ac:dyDescent="0.25">
      <c r="D22" s="40" t="s">
        <v>18</v>
      </c>
      <c r="E22" s="112" t="s">
        <v>401</v>
      </c>
      <c r="F22" s="126"/>
      <c r="G22" s="22">
        <v>10</v>
      </c>
      <c r="H22" s="22">
        <v>3</v>
      </c>
      <c r="J22" s="22" t="s">
        <v>124</v>
      </c>
      <c r="K22" s="22" t="s">
        <v>127</v>
      </c>
      <c r="L22" s="22" t="s">
        <v>126</v>
      </c>
      <c r="N22" s="104">
        <f t="shared" si="2"/>
        <v>10</v>
      </c>
      <c r="O22" s="101">
        <f t="shared" si="3"/>
        <v>10</v>
      </c>
      <c r="P22" s="104"/>
      <c r="Q22" s="101">
        <f t="shared" si="4"/>
        <v>3</v>
      </c>
      <c r="R22" s="106"/>
      <c r="S22" s="98" t="s">
        <v>514</v>
      </c>
      <c r="T22" s="106"/>
      <c r="U22" s="98" t="s">
        <v>511</v>
      </c>
      <c r="V22" s="109"/>
      <c r="W22" s="100">
        <v>0</v>
      </c>
      <c r="X22" s="109"/>
      <c r="Y22" s="100">
        <v>0</v>
      </c>
      <c r="Z22" s="26" t="s">
        <v>18</v>
      </c>
      <c r="AA22" s="40" t="s">
        <v>388</v>
      </c>
      <c r="AB22" s="40" t="s">
        <v>18</v>
      </c>
      <c r="AC22" s="40" t="s">
        <v>565</v>
      </c>
      <c r="AD22" s="26" t="s">
        <v>409</v>
      </c>
      <c r="AE22" s="40" t="s">
        <v>18</v>
      </c>
      <c r="AF22" s="40" t="s">
        <v>18</v>
      </c>
      <c r="AG22" s="40" t="s">
        <v>18</v>
      </c>
      <c r="AH22" s="40" t="s">
        <v>18</v>
      </c>
      <c r="AI22" s="8" t="s">
        <v>408</v>
      </c>
      <c r="AJ22" s="110">
        <v>40</v>
      </c>
      <c r="AK22" s="147" t="s">
        <v>276</v>
      </c>
      <c r="AL22" s="26" t="s">
        <v>852</v>
      </c>
      <c r="AM22" s="26" t="s">
        <v>1041</v>
      </c>
      <c r="AN22" s="205" t="s">
        <v>1048</v>
      </c>
    </row>
    <row r="23" spans="1:41" ht="33.75" x14ac:dyDescent="0.25">
      <c r="D23" s="40" t="s">
        <v>18</v>
      </c>
      <c r="E23" s="112" t="s">
        <v>402</v>
      </c>
      <c r="F23" s="126"/>
      <c r="G23" s="22">
        <v>9</v>
      </c>
      <c r="H23" s="22">
        <v>2</v>
      </c>
      <c r="J23" s="22" t="s">
        <v>124</v>
      </c>
      <c r="K23" s="22" t="s">
        <v>126</v>
      </c>
      <c r="L23" s="22" t="s">
        <v>126</v>
      </c>
      <c r="N23" s="103">
        <f t="shared" si="2"/>
        <v>9</v>
      </c>
      <c r="O23" s="98">
        <f t="shared" si="3"/>
        <v>9</v>
      </c>
      <c r="P23" s="104"/>
      <c r="Q23" s="101">
        <f t="shared" si="4"/>
        <v>2</v>
      </c>
      <c r="R23" s="106"/>
      <c r="S23" s="98" t="s">
        <v>509</v>
      </c>
      <c r="T23" s="107"/>
      <c r="U23" s="101" t="s">
        <v>506</v>
      </c>
      <c r="V23" s="109"/>
      <c r="W23" s="100">
        <v>0</v>
      </c>
      <c r="X23" s="109"/>
      <c r="Y23" s="100">
        <v>0</v>
      </c>
      <c r="Z23" s="26" t="s">
        <v>18</v>
      </c>
      <c r="AA23" s="40" t="s">
        <v>388</v>
      </c>
      <c r="AB23" s="40" t="s">
        <v>18</v>
      </c>
      <c r="AC23" s="40" t="s">
        <v>566</v>
      </c>
      <c r="AD23" s="40" t="s">
        <v>18</v>
      </c>
      <c r="AE23" s="40" t="s">
        <v>18</v>
      </c>
      <c r="AF23" s="40" t="s">
        <v>18</v>
      </c>
      <c r="AG23" s="40" t="s">
        <v>18</v>
      </c>
      <c r="AH23" s="40" t="s">
        <v>18</v>
      </c>
      <c r="AI23" s="8" t="s">
        <v>407</v>
      </c>
      <c r="AJ23" s="97">
        <v>35</v>
      </c>
      <c r="AK23" s="147" t="s">
        <v>292</v>
      </c>
      <c r="AL23" s="26" t="s">
        <v>855</v>
      </c>
      <c r="AM23" s="26" t="s">
        <v>1045</v>
      </c>
      <c r="AN23" s="205" t="s">
        <v>1054</v>
      </c>
    </row>
    <row r="24" spans="1:41" ht="33.75" x14ac:dyDescent="0.25">
      <c r="D24" s="40" t="s">
        <v>18</v>
      </c>
      <c r="E24" s="39" t="s">
        <v>403</v>
      </c>
      <c r="F24" s="123"/>
      <c r="G24" s="22">
        <v>9</v>
      </c>
      <c r="H24" s="22">
        <v>2</v>
      </c>
      <c r="J24" s="22" t="s">
        <v>124</v>
      </c>
      <c r="K24" s="22" t="s">
        <v>126</v>
      </c>
      <c r="L24" s="22" t="s">
        <v>126</v>
      </c>
      <c r="N24" s="103">
        <f t="shared" si="2"/>
        <v>9</v>
      </c>
      <c r="O24" s="98">
        <f t="shared" si="3"/>
        <v>9</v>
      </c>
      <c r="P24" s="104"/>
      <c r="Q24" s="101">
        <f t="shared" si="4"/>
        <v>2</v>
      </c>
      <c r="R24" s="106"/>
      <c r="S24" s="98" t="s">
        <v>509</v>
      </c>
      <c r="T24" s="107"/>
      <c r="U24" s="101" t="s">
        <v>506</v>
      </c>
      <c r="V24" s="109"/>
      <c r="W24" s="100">
        <v>0</v>
      </c>
      <c r="X24" s="109"/>
      <c r="Y24" s="100">
        <v>0</v>
      </c>
      <c r="Z24" s="26" t="s">
        <v>18</v>
      </c>
      <c r="AA24" s="40" t="s">
        <v>388</v>
      </c>
      <c r="AB24" s="40" t="s">
        <v>18</v>
      </c>
      <c r="AC24" s="40" t="s">
        <v>567</v>
      </c>
      <c r="AD24" s="40" t="s">
        <v>18</v>
      </c>
      <c r="AE24" s="40" t="s">
        <v>18</v>
      </c>
      <c r="AF24" s="40" t="s">
        <v>18</v>
      </c>
      <c r="AG24" s="40" t="s">
        <v>18</v>
      </c>
      <c r="AH24" s="40" t="s">
        <v>18</v>
      </c>
      <c r="AI24" s="8" t="s">
        <v>407</v>
      </c>
      <c r="AJ24" s="97">
        <v>35</v>
      </c>
      <c r="AK24" s="34" t="s">
        <v>292</v>
      </c>
      <c r="AL24" s="26" t="s">
        <v>853</v>
      </c>
      <c r="AM24" s="26" t="s">
        <v>1046</v>
      </c>
      <c r="AN24" s="205" t="s">
        <v>1053</v>
      </c>
    </row>
    <row r="25" spans="1:41" ht="33.75" x14ac:dyDescent="0.25">
      <c r="D25" s="40" t="s">
        <v>18</v>
      </c>
      <c r="E25" s="112" t="s">
        <v>404</v>
      </c>
      <c r="F25" s="126"/>
      <c r="G25" s="22">
        <v>10</v>
      </c>
      <c r="H25" s="22">
        <v>3</v>
      </c>
      <c r="J25" s="22" t="s">
        <v>124</v>
      </c>
      <c r="K25" s="22" t="s">
        <v>127</v>
      </c>
      <c r="L25" s="22" t="s">
        <v>126</v>
      </c>
      <c r="N25" s="104">
        <f t="shared" si="2"/>
        <v>10</v>
      </c>
      <c r="O25" s="101">
        <f t="shared" si="3"/>
        <v>10</v>
      </c>
      <c r="P25" s="104"/>
      <c r="Q25" s="101">
        <f t="shared" si="4"/>
        <v>3</v>
      </c>
      <c r="R25" s="106"/>
      <c r="S25" s="98" t="s">
        <v>514</v>
      </c>
      <c r="T25" s="106"/>
      <c r="U25" s="98" t="s">
        <v>511</v>
      </c>
      <c r="V25" s="109"/>
      <c r="W25" s="100">
        <v>0</v>
      </c>
      <c r="X25" s="109"/>
      <c r="Y25" s="100">
        <v>0</v>
      </c>
      <c r="Z25" s="26" t="s">
        <v>18</v>
      </c>
      <c r="AA25" s="40" t="s">
        <v>388</v>
      </c>
      <c r="AB25" s="40" t="s">
        <v>18</v>
      </c>
      <c r="AC25" s="40" t="s">
        <v>568</v>
      </c>
      <c r="AD25" s="26" t="s">
        <v>538</v>
      </c>
      <c r="AE25" s="40" t="s">
        <v>18</v>
      </c>
      <c r="AF25" s="40" t="s">
        <v>18</v>
      </c>
      <c r="AG25" s="40" t="s">
        <v>18</v>
      </c>
      <c r="AH25" s="40" t="s">
        <v>18</v>
      </c>
      <c r="AI25" s="8" t="s">
        <v>408</v>
      </c>
      <c r="AJ25" s="110">
        <v>40</v>
      </c>
      <c r="AK25" s="147" t="s">
        <v>276</v>
      </c>
      <c r="AL25" s="26" t="s">
        <v>856</v>
      </c>
      <c r="AM25" s="26" t="s">
        <v>1047</v>
      </c>
      <c r="AN25" s="205" t="s">
        <v>1052</v>
      </c>
    </row>
    <row r="26" spans="1:41" ht="33.75" x14ac:dyDescent="0.25">
      <c r="D26" s="40" t="s">
        <v>18</v>
      </c>
      <c r="E26" s="39" t="s">
        <v>489</v>
      </c>
      <c r="F26" s="123"/>
      <c r="G26" s="22">
        <v>12</v>
      </c>
      <c r="H26" s="22">
        <v>3</v>
      </c>
      <c r="J26" s="22" t="s">
        <v>124</v>
      </c>
      <c r="K26" s="22" t="s">
        <v>127</v>
      </c>
      <c r="L26" s="22" t="s">
        <v>127</v>
      </c>
      <c r="N26" s="104">
        <f t="shared" si="2"/>
        <v>12</v>
      </c>
      <c r="O26" s="101">
        <f t="shared" si="3"/>
        <v>12</v>
      </c>
      <c r="P26" s="104"/>
      <c r="Q26" s="101">
        <f t="shared" si="4"/>
        <v>3</v>
      </c>
      <c r="R26" s="106"/>
      <c r="S26" s="98" t="s">
        <v>514</v>
      </c>
      <c r="T26" s="107"/>
      <c r="U26" s="101" t="s">
        <v>510</v>
      </c>
      <c r="V26" s="105"/>
      <c r="W26" s="100">
        <v>0</v>
      </c>
      <c r="X26" s="105"/>
      <c r="Y26" s="100">
        <v>0</v>
      </c>
      <c r="Z26" s="26" t="s">
        <v>18</v>
      </c>
      <c r="AA26" s="40" t="s">
        <v>388</v>
      </c>
      <c r="AB26" s="40" t="s">
        <v>18</v>
      </c>
      <c r="AC26" s="40" t="s">
        <v>569</v>
      </c>
      <c r="AD26" s="40" t="s">
        <v>410</v>
      </c>
      <c r="AE26" s="40" t="s">
        <v>18</v>
      </c>
      <c r="AF26" s="40" t="s">
        <v>18</v>
      </c>
      <c r="AG26" s="40" t="s">
        <v>18</v>
      </c>
      <c r="AH26" s="40" t="s">
        <v>18</v>
      </c>
      <c r="AI26" s="8" t="s">
        <v>408</v>
      </c>
      <c r="AJ26" s="110">
        <v>40</v>
      </c>
      <c r="AK26" s="147" t="s">
        <v>294</v>
      </c>
      <c r="AL26" s="26" t="s">
        <v>857</v>
      </c>
      <c r="AM26" s="26" t="s">
        <v>1050</v>
      </c>
      <c r="AN26" s="205" t="s">
        <v>1051</v>
      </c>
    </row>
    <row r="27" spans="1:41" ht="24" x14ac:dyDescent="0.25">
      <c r="D27" s="40" t="s">
        <v>18</v>
      </c>
      <c r="E27" s="111" t="s">
        <v>405</v>
      </c>
      <c r="F27" s="126"/>
      <c r="G27" s="22">
        <v>6</v>
      </c>
      <c r="H27" s="22">
        <v>2</v>
      </c>
      <c r="J27" s="22" t="s">
        <v>124</v>
      </c>
      <c r="K27" s="22" t="s">
        <v>127</v>
      </c>
      <c r="L27" s="22" t="s">
        <v>126</v>
      </c>
      <c r="N27" s="103">
        <f t="shared" si="2"/>
        <v>6</v>
      </c>
      <c r="O27" s="98">
        <f>SUM(G27,F27)</f>
        <v>6</v>
      </c>
      <c r="P27" s="104"/>
      <c r="Q27" s="101">
        <f t="shared" si="4"/>
        <v>2</v>
      </c>
      <c r="R27" s="105"/>
      <c r="S27" s="100">
        <v>0</v>
      </c>
      <c r="T27" s="106"/>
      <c r="U27" s="98" t="s">
        <v>511</v>
      </c>
      <c r="V27" s="105"/>
      <c r="W27" s="100">
        <v>0</v>
      </c>
      <c r="X27" s="105"/>
      <c r="Y27" s="100">
        <v>0</v>
      </c>
      <c r="Z27" s="26" t="s">
        <v>18</v>
      </c>
      <c r="AA27" s="40" t="s">
        <v>411</v>
      </c>
      <c r="AB27" s="40" t="s">
        <v>18</v>
      </c>
      <c r="AC27" s="26" t="s">
        <v>570</v>
      </c>
      <c r="AD27" s="26" t="s">
        <v>412</v>
      </c>
      <c r="AE27" s="40" t="s">
        <v>18</v>
      </c>
      <c r="AF27" s="40" t="s">
        <v>18</v>
      </c>
      <c r="AG27" s="40" t="s">
        <v>18</v>
      </c>
      <c r="AH27" s="40" t="s">
        <v>18</v>
      </c>
      <c r="AI27" s="22" t="s">
        <v>399</v>
      </c>
      <c r="AJ27" s="97">
        <v>35</v>
      </c>
      <c r="AK27" s="26" t="s">
        <v>18</v>
      </c>
      <c r="AL27" s="26" t="s">
        <v>858</v>
      </c>
      <c r="AM27" s="26" t="s">
        <v>1049</v>
      </c>
      <c r="AN27" s="162" t="s">
        <v>18</v>
      </c>
    </row>
    <row r="28" spans="1:41" ht="24" x14ac:dyDescent="0.25">
      <c r="D28" s="40" t="s">
        <v>18</v>
      </c>
      <c r="E28" s="111" t="s">
        <v>406</v>
      </c>
      <c r="F28" s="126"/>
      <c r="G28" s="22">
        <v>6</v>
      </c>
      <c r="H28" s="22">
        <v>1</v>
      </c>
      <c r="J28" s="22" t="s">
        <v>124</v>
      </c>
      <c r="K28" s="22" t="s">
        <v>127</v>
      </c>
      <c r="L28" s="22" t="s">
        <v>126</v>
      </c>
      <c r="N28" s="103">
        <f t="shared" si="2"/>
        <v>6</v>
      </c>
      <c r="O28" s="98">
        <f>SUM(G28,F28)</f>
        <v>6</v>
      </c>
      <c r="P28" s="103"/>
      <c r="Q28" s="98">
        <f t="shared" si="4"/>
        <v>1</v>
      </c>
      <c r="R28" s="105"/>
      <c r="S28" s="100">
        <v>0</v>
      </c>
      <c r="T28" s="107"/>
      <c r="U28" s="101" t="s">
        <v>508</v>
      </c>
      <c r="V28" s="105"/>
      <c r="W28" s="100">
        <v>0</v>
      </c>
      <c r="X28" s="105"/>
      <c r="Y28" s="100">
        <v>0</v>
      </c>
      <c r="Z28" s="26" t="s">
        <v>18</v>
      </c>
      <c r="AA28" s="40" t="s">
        <v>411</v>
      </c>
      <c r="AB28" s="40" t="s">
        <v>18</v>
      </c>
      <c r="AC28" s="26" t="s">
        <v>571</v>
      </c>
      <c r="AD28" s="26" t="s">
        <v>413</v>
      </c>
      <c r="AE28" s="40" t="s">
        <v>18</v>
      </c>
      <c r="AF28" s="40" t="s">
        <v>18</v>
      </c>
      <c r="AG28" s="40" t="s">
        <v>18</v>
      </c>
      <c r="AH28" s="40" t="s">
        <v>18</v>
      </c>
      <c r="AI28" s="22" t="s">
        <v>399</v>
      </c>
      <c r="AJ28" s="97">
        <v>35</v>
      </c>
      <c r="AK28" s="26" t="s">
        <v>18</v>
      </c>
      <c r="AL28" s="26" t="s">
        <v>854</v>
      </c>
      <c r="AM28" s="26" t="s">
        <v>1049</v>
      </c>
      <c r="AN28" s="162" t="s">
        <v>18</v>
      </c>
    </row>
    <row r="29" spans="1:41" ht="33.75" x14ac:dyDescent="0.25">
      <c r="D29" s="40" t="s">
        <v>18</v>
      </c>
      <c r="E29" s="113" t="s">
        <v>860</v>
      </c>
      <c r="F29" s="123"/>
      <c r="G29" s="22">
        <v>13</v>
      </c>
      <c r="H29" s="22">
        <v>4</v>
      </c>
      <c r="J29" s="22" t="s">
        <v>124</v>
      </c>
      <c r="K29" s="22" t="s">
        <v>127</v>
      </c>
      <c r="L29" s="22" t="s">
        <v>127</v>
      </c>
      <c r="N29" s="104">
        <f t="shared" si="2"/>
        <v>13</v>
      </c>
      <c r="O29" s="101">
        <f>SUM(F29,G29)</f>
        <v>13</v>
      </c>
      <c r="P29" s="116"/>
      <c r="Q29" s="102">
        <f t="shared" si="4"/>
        <v>4</v>
      </c>
      <c r="R29" s="107"/>
      <c r="S29" s="101" t="s">
        <v>515</v>
      </c>
      <c r="T29" s="108"/>
      <c r="U29" s="102" t="s">
        <v>516</v>
      </c>
      <c r="V29" s="105"/>
      <c r="W29" s="100">
        <v>0</v>
      </c>
      <c r="X29" s="105"/>
      <c r="Y29" s="100">
        <v>0</v>
      </c>
      <c r="Z29" s="26" t="s">
        <v>18</v>
      </c>
      <c r="AA29" s="40" t="s">
        <v>388</v>
      </c>
      <c r="AB29" s="40" t="s">
        <v>18</v>
      </c>
      <c r="AC29" s="26" t="s">
        <v>572</v>
      </c>
      <c r="AD29" s="40" t="s">
        <v>414</v>
      </c>
      <c r="AE29" s="40" t="s">
        <v>18</v>
      </c>
      <c r="AF29" s="40" t="s">
        <v>18</v>
      </c>
      <c r="AG29" s="40" t="s">
        <v>18</v>
      </c>
      <c r="AH29" s="40" t="s">
        <v>18</v>
      </c>
      <c r="AI29" s="22" t="s">
        <v>408</v>
      </c>
      <c r="AJ29" s="110">
        <v>40</v>
      </c>
      <c r="AK29" s="26" t="s">
        <v>18</v>
      </c>
      <c r="AL29" s="40" t="s">
        <v>599</v>
      </c>
      <c r="AM29" s="40" t="s">
        <v>18</v>
      </c>
      <c r="AN29" s="162" t="s">
        <v>18</v>
      </c>
    </row>
    <row r="30" spans="1:41" ht="24" x14ac:dyDescent="0.25">
      <c r="D30" s="40" t="s">
        <v>18</v>
      </c>
      <c r="E30" s="113" t="s">
        <v>861</v>
      </c>
      <c r="F30" s="123"/>
      <c r="G30" s="22">
        <v>10</v>
      </c>
      <c r="H30" s="22">
        <v>3</v>
      </c>
      <c r="J30" s="22" t="s">
        <v>124</v>
      </c>
      <c r="K30" s="22" t="s">
        <v>127</v>
      </c>
      <c r="L30" s="22" t="s">
        <v>126</v>
      </c>
      <c r="N30" s="104">
        <f t="shared" si="2"/>
        <v>10</v>
      </c>
      <c r="O30" s="101">
        <f>SUM(F30,G30)</f>
        <v>10</v>
      </c>
      <c r="P30" s="104"/>
      <c r="Q30" s="101">
        <f t="shared" si="4"/>
        <v>3</v>
      </c>
      <c r="R30" s="106"/>
      <c r="S30" s="98" t="s">
        <v>512</v>
      </c>
      <c r="T30" s="108"/>
      <c r="U30" s="102" t="s">
        <v>516</v>
      </c>
      <c r="V30" s="105"/>
      <c r="W30" s="100">
        <v>0</v>
      </c>
      <c r="X30" s="105"/>
      <c r="Y30" s="100">
        <v>0</v>
      </c>
      <c r="Z30" s="26" t="s">
        <v>18</v>
      </c>
      <c r="AA30" s="40" t="s">
        <v>416</v>
      </c>
      <c r="AB30" s="40" t="s">
        <v>601</v>
      </c>
      <c r="AC30" s="26" t="s">
        <v>573</v>
      </c>
      <c r="AD30" s="26" t="s">
        <v>417</v>
      </c>
      <c r="AE30" s="40" t="s">
        <v>18</v>
      </c>
      <c r="AF30" s="40" t="s">
        <v>18</v>
      </c>
      <c r="AG30" s="40" t="s">
        <v>18</v>
      </c>
      <c r="AH30" s="40" t="s">
        <v>18</v>
      </c>
      <c r="AI30" s="22" t="s">
        <v>418</v>
      </c>
      <c r="AJ30" s="110">
        <v>40</v>
      </c>
      <c r="AK30" s="26" t="s">
        <v>18</v>
      </c>
      <c r="AL30" s="26" t="s">
        <v>600</v>
      </c>
      <c r="AM30" s="40" t="s">
        <v>18</v>
      </c>
      <c r="AN30" s="162" t="s">
        <v>18</v>
      </c>
    </row>
    <row r="31" spans="1:41" ht="24" x14ac:dyDescent="0.25">
      <c r="D31" s="40" t="s">
        <v>18</v>
      </c>
      <c r="E31" s="39" t="s">
        <v>419</v>
      </c>
      <c r="F31" s="123"/>
      <c r="G31" s="22">
        <v>8</v>
      </c>
      <c r="H31" s="22">
        <v>2</v>
      </c>
      <c r="J31" s="22" t="s">
        <v>124</v>
      </c>
      <c r="K31" s="22" t="s">
        <v>127</v>
      </c>
      <c r="L31" s="22" t="s">
        <v>126</v>
      </c>
      <c r="N31" s="103">
        <f t="shared" si="2"/>
        <v>8</v>
      </c>
      <c r="O31" s="98">
        <f>SUM(F31,G31)</f>
        <v>8</v>
      </c>
      <c r="P31" s="104"/>
      <c r="Q31" s="101">
        <f t="shared" si="4"/>
        <v>2</v>
      </c>
      <c r="R31" s="106"/>
      <c r="S31" s="98" t="s">
        <v>513</v>
      </c>
      <c r="T31" s="106"/>
      <c r="U31" s="98" t="s">
        <v>507</v>
      </c>
      <c r="V31" s="105"/>
      <c r="W31" s="100">
        <v>0</v>
      </c>
      <c r="X31" s="105"/>
      <c r="Y31" s="100">
        <v>0</v>
      </c>
      <c r="Z31" s="26" t="s">
        <v>18</v>
      </c>
      <c r="AA31" s="40" t="s">
        <v>388</v>
      </c>
      <c r="AB31" s="40" t="s">
        <v>18</v>
      </c>
      <c r="AC31" s="26" t="s">
        <v>574</v>
      </c>
      <c r="AD31" s="40" t="s">
        <v>541</v>
      </c>
      <c r="AE31" s="40" t="s">
        <v>18</v>
      </c>
      <c r="AF31" s="40" t="s">
        <v>18</v>
      </c>
      <c r="AG31" s="40" t="s">
        <v>18</v>
      </c>
      <c r="AH31" s="40" t="s">
        <v>18</v>
      </c>
      <c r="AI31" s="22" t="s">
        <v>408</v>
      </c>
      <c r="AJ31" s="97">
        <v>35</v>
      </c>
      <c r="AK31" s="26" t="s">
        <v>18</v>
      </c>
      <c r="AL31" s="26" t="s">
        <v>372</v>
      </c>
      <c r="AM31" s="40" t="s">
        <v>18</v>
      </c>
      <c r="AN31" s="162" t="s">
        <v>18</v>
      </c>
    </row>
    <row r="32" spans="1:41" s="13" customFormat="1" ht="12.75" x14ac:dyDescent="0.25">
      <c r="A32" s="175" t="s">
        <v>7</v>
      </c>
      <c r="B32" s="175" t="s">
        <v>19</v>
      </c>
      <c r="C32" s="175" t="s">
        <v>493</v>
      </c>
      <c r="D32" s="175" t="s">
        <v>14</v>
      </c>
      <c r="E32" s="6" t="s">
        <v>989</v>
      </c>
      <c r="F32" s="191" t="s">
        <v>1</v>
      </c>
      <c r="G32" s="191" t="s">
        <v>490</v>
      </c>
      <c r="H32" s="191" t="s">
        <v>491</v>
      </c>
      <c r="I32" s="191" t="s">
        <v>527</v>
      </c>
      <c r="J32" s="192" t="s">
        <v>249</v>
      </c>
      <c r="K32" s="191" t="s">
        <v>383</v>
      </c>
      <c r="L32" s="191" t="s">
        <v>120</v>
      </c>
      <c r="M32" s="81" t="s">
        <v>492</v>
      </c>
      <c r="N32" s="83" t="s">
        <v>494</v>
      </c>
      <c r="O32" s="82" t="s">
        <v>495</v>
      </c>
      <c r="P32" s="85" t="s">
        <v>496</v>
      </c>
      <c r="Q32" s="84" t="s">
        <v>497</v>
      </c>
      <c r="R32" s="95" t="s">
        <v>498</v>
      </c>
      <c r="S32" s="96" t="s">
        <v>499</v>
      </c>
      <c r="T32" s="91" t="s">
        <v>500</v>
      </c>
      <c r="U32" s="88" t="s">
        <v>501</v>
      </c>
      <c r="V32" s="92" t="s">
        <v>502</v>
      </c>
      <c r="W32" s="89" t="s">
        <v>503</v>
      </c>
      <c r="X32" s="93" t="s">
        <v>504</v>
      </c>
      <c r="Y32" s="90" t="s">
        <v>505</v>
      </c>
      <c r="Z32" s="81" t="s">
        <v>528</v>
      </c>
      <c r="AA32" s="175" t="s">
        <v>849</v>
      </c>
      <c r="AB32" s="175" t="s">
        <v>554</v>
      </c>
      <c r="AC32" s="175" t="s">
        <v>218</v>
      </c>
      <c r="AD32" s="175" t="s">
        <v>248</v>
      </c>
      <c r="AE32" s="175" t="s">
        <v>219</v>
      </c>
      <c r="AF32" s="175" t="s">
        <v>220</v>
      </c>
      <c r="AG32" s="175" t="s">
        <v>221</v>
      </c>
      <c r="AH32" s="175" t="s">
        <v>222</v>
      </c>
      <c r="AI32" s="175" t="s">
        <v>223</v>
      </c>
      <c r="AJ32" s="191" t="s">
        <v>0</v>
      </c>
      <c r="AK32" s="193" t="s">
        <v>214</v>
      </c>
      <c r="AL32" s="175" t="s">
        <v>545</v>
      </c>
      <c r="AM32" s="175" t="s">
        <v>671</v>
      </c>
      <c r="AN32" s="175" t="s">
        <v>225</v>
      </c>
      <c r="AO32" s="8"/>
    </row>
    <row r="33" spans="1:41" ht="36" x14ac:dyDescent="0.25">
      <c r="D33" s="40" t="s">
        <v>18</v>
      </c>
      <c r="E33" s="123" t="s">
        <v>990</v>
      </c>
      <c r="F33" s="220">
        <v>6</v>
      </c>
      <c r="G33" s="22">
        <v>29</v>
      </c>
      <c r="H33" s="22">
        <v>6</v>
      </c>
      <c r="I33" s="22">
        <v>1</v>
      </c>
      <c r="J33" s="22" t="s">
        <v>125</v>
      </c>
      <c r="K33" s="22" t="s">
        <v>128</v>
      </c>
      <c r="L33" s="22" t="s">
        <v>127</v>
      </c>
      <c r="N33" s="221">
        <f t="shared" ref="N33" si="5">SUM(O33,M33)</f>
        <v>32</v>
      </c>
      <c r="O33" s="222">
        <v>32</v>
      </c>
      <c r="P33" s="129"/>
      <c r="Q33" s="223">
        <f t="shared" ref="Q33:Q34" si="6">SUM(H33,F33)</f>
        <v>12</v>
      </c>
      <c r="R33" s="107"/>
      <c r="S33" s="101" t="s">
        <v>515</v>
      </c>
      <c r="T33" s="108"/>
      <c r="U33" s="102" t="s">
        <v>991</v>
      </c>
      <c r="V33" s="106"/>
      <c r="W33" s="98">
        <f t="shared" ref="W33" si="7">SUM(F33,I33)</f>
        <v>7</v>
      </c>
      <c r="X33" s="224">
        <f t="shared" ref="X33" si="8">SUM(Y33,Z33)</f>
        <v>10</v>
      </c>
      <c r="Y33" s="101">
        <v>10</v>
      </c>
      <c r="Z33" s="26"/>
      <c r="AA33" s="40" t="s">
        <v>388</v>
      </c>
      <c r="AB33" s="26" t="s">
        <v>992</v>
      </c>
      <c r="AC33" s="40" t="s">
        <v>993</v>
      </c>
      <c r="AD33" s="26" t="s">
        <v>994</v>
      </c>
      <c r="AE33" s="25" t="s">
        <v>995</v>
      </c>
      <c r="AF33" s="7" t="s">
        <v>804</v>
      </c>
      <c r="AG33" s="40" t="s">
        <v>18</v>
      </c>
      <c r="AH33" s="40" t="s">
        <v>18</v>
      </c>
      <c r="AI33" s="22" t="s">
        <v>996</v>
      </c>
      <c r="AJ33" s="225">
        <v>60</v>
      </c>
      <c r="AK33" s="26" t="s">
        <v>18</v>
      </c>
      <c r="AL33" s="40" t="s">
        <v>997</v>
      </c>
      <c r="AM33" s="40" t="s">
        <v>18</v>
      </c>
      <c r="AN33" s="209" t="s">
        <v>18</v>
      </c>
    </row>
    <row r="34" spans="1:41" ht="36" x14ac:dyDescent="0.25">
      <c r="D34" s="40" t="s">
        <v>18</v>
      </c>
      <c r="E34" s="123" t="s">
        <v>998</v>
      </c>
      <c r="F34" s="220">
        <v>6</v>
      </c>
      <c r="G34" s="22">
        <v>26</v>
      </c>
      <c r="H34" s="22">
        <v>4</v>
      </c>
      <c r="I34" s="22">
        <v>6</v>
      </c>
      <c r="J34" s="22" t="s">
        <v>125</v>
      </c>
      <c r="K34" s="22" t="s">
        <v>127</v>
      </c>
      <c r="L34" s="22" t="s">
        <v>127</v>
      </c>
      <c r="N34" s="221">
        <f>SUM(O34,M34)</f>
        <v>28</v>
      </c>
      <c r="O34" s="222">
        <v>28</v>
      </c>
      <c r="P34" s="116"/>
      <c r="Q34" s="222">
        <f t="shared" si="6"/>
        <v>10</v>
      </c>
      <c r="R34" s="106"/>
      <c r="S34" s="98" t="s">
        <v>512</v>
      </c>
      <c r="T34" s="107"/>
      <c r="U34" s="101" t="s">
        <v>508</v>
      </c>
      <c r="V34" s="117"/>
      <c r="W34" s="118">
        <f>SUM(F34,I34)</f>
        <v>12</v>
      </c>
      <c r="X34" s="224">
        <f>SUM(Y34,Z34)</f>
        <v>9</v>
      </c>
      <c r="Y34" s="101">
        <v>9</v>
      </c>
      <c r="Z34" s="26"/>
      <c r="AA34" s="40" t="s">
        <v>388</v>
      </c>
      <c r="AB34" s="26" t="s">
        <v>1003</v>
      </c>
      <c r="AC34" s="40" t="s">
        <v>999</v>
      </c>
      <c r="AD34" s="26" t="s">
        <v>1000</v>
      </c>
      <c r="AE34" s="25" t="s">
        <v>822</v>
      </c>
      <c r="AF34" s="25" t="s">
        <v>808</v>
      </c>
      <c r="AG34" s="40" t="s">
        <v>18</v>
      </c>
      <c r="AH34" s="40" t="s">
        <v>18</v>
      </c>
      <c r="AI34" s="22" t="s">
        <v>1001</v>
      </c>
      <c r="AJ34" s="225">
        <v>60</v>
      </c>
      <c r="AK34" s="26" t="s">
        <v>18</v>
      </c>
      <c r="AL34" s="40" t="s">
        <v>1002</v>
      </c>
      <c r="AM34" s="40" t="s">
        <v>18</v>
      </c>
      <c r="AN34" s="238" t="s">
        <v>18</v>
      </c>
    </row>
    <row r="35" spans="1:41" s="13" customFormat="1" ht="12.75" x14ac:dyDescent="0.25">
      <c r="A35" s="175" t="s">
        <v>7</v>
      </c>
      <c r="B35" s="175" t="s">
        <v>19</v>
      </c>
      <c r="C35" s="175" t="s">
        <v>493</v>
      </c>
      <c r="D35" s="175" t="s">
        <v>14</v>
      </c>
      <c r="E35" s="132" t="s">
        <v>543</v>
      </c>
      <c r="F35" s="191" t="s">
        <v>1</v>
      </c>
      <c r="G35" s="191" t="s">
        <v>490</v>
      </c>
      <c r="H35" s="191" t="s">
        <v>491</v>
      </c>
      <c r="I35" s="191" t="s">
        <v>527</v>
      </c>
      <c r="J35" s="192" t="s">
        <v>249</v>
      </c>
      <c r="K35" s="191" t="s">
        <v>383</v>
      </c>
      <c r="L35" s="191" t="s">
        <v>120</v>
      </c>
      <c r="M35" s="81" t="s">
        <v>492</v>
      </c>
      <c r="N35" s="83" t="s">
        <v>494</v>
      </c>
      <c r="O35" s="82" t="s">
        <v>495</v>
      </c>
      <c r="P35" s="85" t="s">
        <v>496</v>
      </c>
      <c r="Q35" s="84" t="s">
        <v>497</v>
      </c>
      <c r="R35" s="95" t="s">
        <v>498</v>
      </c>
      <c r="S35" s="96" t="s">
        <v>499</v>
      </c>
      <c r="T35" s="91" t="s">
        <v>500</v>
      </c>
      <c r="U35" s="88" t="s">
        <v>501</v>
      </c>
      <c r="V35" s="92" t="s">
        <v>502</v>
      </c>
      <c r="W35" s="89" t="s">
        <v>503</v>
      </c>
      <c r="X35" s="93" t="s">
        <v>504</v>
      </c>
      <c r="Y35" s="90" t="s">
        <v>505</v>
      </c>
      <c r="Z35" s="81" t="s">
        <v>528</v>
      </c>
      <c r="AA35" s="175" t="s">
        <v>849</v>
      </c>
      <c r="AB35" s="175" t="s">
        <v>554</v>
      </c>
      <c r="AC35" s="175" t="s">
        <v>218</v>
      </c>
      <c r="AD35" s="175" t="s">
        <v>248</v>
      </c>
      <c r="AE35" s="175" t="s">
        <v>219</v>
      </c>
      <c r="AF35" s="175" t="s">
        <v>220</v>
      </c>
      <c r="AG35" s="175" t="s">
        <v>221</v>
      </c>
      <c r="AH35" s="175" t="s">
        <v>222</v>
      </c>
      <c r="AI35" s="175" t="s">
        <v>223</v>
      </c>
      <c r="AJ35" s="191" t="s">
        <v>0</v>
      </c>
      <c r="AK35" s="193" t="s">
        <v>214</v>
      </c>
      <c r="AL35" s="175" t="s">
        <v>545</v>
      </c>
      <c r="AM35" s="175" t="s">
        <v>671</v>
      </c>
      <c r="AN35" s="175" t="s">
        <v>225</v>
      </c>
      <c r="AO35" s="8"/>
    </row>
    <row r="36" spans="1:41" ht="57" x14ac:dyDescent="0.25">
      <c r="D36" s="136" t="s">
        <v>562</v>
      </c>
      <c r="E36" s="113" t="s">
        <v>1011</v>
      </c>
      <c r="F36" s="123">
        <v>5</v>
      </c>
      <c r="J36" s="22" t="s">
        <v>125</v>
      </c>
      <c r="K36" s="22" t="s">
        <v>128</v>
      </c>
      <c r="L36" s="22" t="s">
        <v>128</v>
      </c>
      <c r="N36" s="116">
        <f>SUM(M36,O36)</f>
        <v>36</v>
      </c>
      <c r="O36" s="102">
        <v>36</v>
      </c>
      <c r="P36" s="116"/>
      <c r="Q36" s="102">
        <v>8</v>
      </c>
      <c r="R36" s="107"/>
      <c r="S36" s="120" t="s">
        <v>519</v>
      </c>
      <c r="T36" s="104"/>
      <c r="U36" s="120" t="s">
        <v>506</v>
      </c>
      <c r="V36" s="128"/>
      <c r="W36" s="130">
        <v>12</v>
      </c>
      <c r="X36" s="116">
        <f>SUM(Y36,Z36)</f>
        <v>10</v>
      </c>
      <c r="Y36" s="102">
        <v>10</v>
      </c>
      <c r="Z36" s="26"/>
      <c r="AA36" s="40" t="s">
        <v>411</v>
      </c>
      <c r="AB36" s="40" t="s">
        <v>1012</v>
      </c>
      <c r="AC36" s="40" t="s">
        <v>577</v>
      </c>
      <c r="AD36" s="40" t="s">
        <v>443</v>
      </c>
      <c r="AE36" s="25" t="s">
        <v>847</v>
      </c>
      <c r="AF36" s="25" t="s">
        <v>117</v>
      </c>
      <c r="AG36" s="40" t="s">
        <v>18</v>
      </c>
      <c r="AH36" s="40" t="s">
        <v>18</v>
      </c>
      <c r="AI36" s="40" t="s">
        <v>544</v>
      </c>
      <c r="AJ36" s="34" t="s">
        <v>387</v>
      </c>
      <c r="AK36" s="34" t="s">
        <v>423</v>
      </c>
      <c r="AL36" s="40" t="s">
        <v>605</v>
      </c>
      <c r="AM36" s="40" t="s">
        <v>1058</v>
      </c>
      <c r="AN36" s="162" t="s">
        <v>559</v>
      </c>
    </row>
    <row r="37" spans="1:41" ht="57" x14ac:dyDescent="0.25">
      <c r="D37" s="134" t="s">
        <v>561</v>
      </c>
      <c r="E37" s="113" t="s">
        <v>1019</v>
      </c>
      <c r="F37" s="123">
        <v>5</v>
      </c>
      <c r="J37" s="22" t="s">
        <v>125</v>
      </c>
      <c r="K37" s="22" t="s">
        <v>128</v>
      </c>
      <c r="L37" s="22" t="s">
        <v>128</v>
      </c>
      <c r="N37" s="116">
        <f>SUM(M37,O37)</f>
        <v>36</v>
      </c>
      <c r="O37" s="102">
        <v>36</v>
      </c>
      <c r="P37" s="129"/>
      <c r="Q37" s="118">
        <v>9</v>
      </c>
      <c r="R37" s="107"/>
      <c r="S37" s="120" t="s">
        <v>515</v>
      </c>
      <c r="T37" s="129"/>
      <c r="U37" s="131" t="s">
        <v>1013</v>
      </c>
      <c r="V37" s="116"/>
      <c r="W37" s="102">
        <v>9</v>
      </c>
      <c r="X37" s="104">
        <f>SUM(Y37,Z37)</f>
        <v>10</v>
      </c>
      <c r="Y37" s="101">
        <v>10</v>
      </c>
      <c r="Z37" s="26"/>
      <c r="AA37" s="40" t="s">
        <v>388</v>
      </c>
      <c r="AB37" s="40" t="s">
        <v>556</v>
      </c>
      <c r="AC37" s="40" t="s">
        <v>578</v>
      </c>
      <c r="AD37" s="40" t="s">
        <v>443</v>
      </c>
      <c r="AE37" s="7" t="s">
        <v>613</v>
      </c>
      <c r="AF37" s="7" t="s">
        <v>799</v>
      </c>
      <c r="AG37" s="40" t="s">
        <v>18</v>
      </c>
      <c r="AH37" s="40" t="s">
        <v>18</v>
      </c>
      <c r="AI37" s="40" t="s">
        <v>546</v>
      </c>
      <c r="AJ37" s="34" t="s">
        <v>387</v>
      </c>
      <c r="AK37" s="34" t="s">
        <v>423</v>
      </c>
      <c r="AL37" s="40" t="s">
        <v>596</v>
      </c>
      <c r="AM37" s="40" t="s">
        <v>547</v>
      </c>
      <c r="AN37" s="162" t="s">
        <v>1059</v>
      </c>
    </row>
    <row r="38" spans="1:41" ht="57" x14ac:dyDescent="0.25">
      <c r="D38" s="135" t="s">
        <v>560</v>
      </c>
      <c r="E38" s="113" t="s">
        <v>1020</v>
      </c>
      <c r="F38" s="123">
        <v>5</v>
      </c>
      <c r="J38" s="22" t="s">
        <v>125</v>
      </c>
      <c r="K38" s="22" t="s">
        <v>128</v>
      </c>
      <c r="L38" s="22" t="s">
        <v>128</v>
      </c>
      <c r="N38" s="129">
        <f>SUM(M38,O38)</f>
        <v>40</v>
      </c>
      <c r="O38" s="118">
        <v>40</v>
      </c>
      <c r="P38" s="104"/>
      <c r="Q38" s="101">
        <v>8</v>
      </c>
      <c r="R38" s="107"/>
      <c r="S38" s="120" t="s">
        <v>518</v>
      </c>
      <c r="T38" s="129"/>
      <c r="U38" s="131" t="s">
        <v>508</v>
      </c>
      <c r="V38" s="116"/>
      <c r="W38" s="102">
        <v>8</v>
      </c>
      <c r="X38" s="116">
        <f>SUM(Y38,Z38)</f>
        <v>11</v>
      </c>
      <c r="Y38" s="102">
        <v>11</v>
      </c>
      <c r="Z38" s="26"/>
      <c r="AA38" s="40" t="s">
        <v>411</v>
      </c>
      <c r="AB38" s="40" t="s">
        <v>1014</v>
      </c>
      <c r="AC38" s="40" t="s">
        <v>1015</v>
      </c>
      <c r="AD38" s="40" t="s">
        <v>443</v>
      </c>
      <c r="AE38" s="7" t="s">
        <v>803</v>
      </c>
      <c r="AF38" s="7" t="s">
        <v>801</v>
      </c>
      <c r="AG38" s="40" t="s">
        <v>18</v>
      </c>
      <c r="AH38" s="40" t="s">
        <v>18</v>
      </c>
      <c r="AI38" s="40" t="s">
        <v>548</v>
      </c>
      <c r="AJ38" s="34" t="s">
        <v>387</v>
      </c>
      <c r="AK38" s="34" t="s">
        <v>423</v>
      </c>
      <c r="AL38" s="40" t="s">
        <v>580</v>
      </c>
      <c r="AM38" s="40" t="s">
        <v>1016</v>
      </c>
      <c r="AN38" s="162" t="s">
        <v>1017</v>
      </c>
    </row>
    <row r="39" spans="1:41" ht="57" x14ac:dyDescent="0.25">
      <c r="D39" s="134" t="s">
        <v>561</v>
      </c>
      <c r="E39" s="113" t="s">
        <v>1018</v>
      </c>
      <c r="F39" s="123">
        <v>5</v>
      </c>
      <c r="J39" s="22" t="s">
        <v>125</v>
      </c>
      <c r="K39" s="22" t="s">
        <v>128</v>
      </c>
      <c r="L39" s="22" t="s">
        <v>128</v>
      </c>
      <c r="N39" s="116">
        <f>SUM(M39,O39)</f>
        <v>36</v>
      </c>
      <c r="O39" s="102">
        <v>36</v>
      </c>
      <c r="P39" s="128"/>
      <c r="Q39" s="130">
        <v>10</v>
      </c>
      <c r="R39" s="108"/>
      <c r="S39" s="119" t="s">
        <v>519</v>
      </c>
      <c r="T39" s="116"/>
      <c r="U39" s="119" t="s">
        <v>516</v>
      </c>
      <c r="V39" s="104"/>
      <c r="W39" s="101">
        <v>8</v>
      </c>
      <c r="X39" s="104">
        <f>SUM(Y39,Z39)</f>
        <v>10</v>
      </c>
      <c r="Y39" s="101">
        <v>10</v>
      </c>
      <c r="Z39" s="26"/>
      <c r="AA39" s="40" t="s">
        <v>388</v>
      </c>
      <c r="AB39" s="40" t="s">
        <v>555</v>
      </c>
      <c r="AC39" s="40" t="s">
        <v>579</v>
      </c>
      <c r="AD39" s="40" t="s">
        <v>443</v>
      </c>
      <c r="AE39" s="25" t="s">
        <v>822</v>
      </c>
      <c r="AF39" s="150" t="s">
        <v>609</v>
      </c>
      <c r="AG39" s="40" t="s">
        <v>18</v>
      </c>
      <c r="AH39" s="40" t="s">
        <v>18</v>
      </c>
      <c r="AI39" s="40" t="s">
        <v>549</v>
      </c>
      <c r="AJ39" s="34" t="s">
        <v>387</v>
      </c>
      <c r="AK39" s="34" t="s">
        <v>423</v>
      </c>
      <c r="AL39" s="40" t="s">
        <v>597</v>
      </c>
      <c r="AM39" s="40" t="s">
        <v>1057</v>
      </c>
      <c r="AN39" s="238" t="s">
        <v>1059</v>
      </c>
    </row>
    <row r="40" spans="1:41" s="13" customFormat="1" x14ac:dyDescent="0.25">
      <c r="A40" s="14"/>
      <c r="B40" s="56"/>
      <c r="C40" s="56"/>
      <c r="D40" s="24"/>
      <c r="E40" s="24"/>
      <c r="F40" s="124"/>
      <c r="G40" s="80"/>
      <c r="H40" s="80"/>
      <c r="I40" s="80"/>
      <c r="J40" s="46"/>
      <c r="K40" s="46"/>
      <c r="L40" s="46"/>
      <c r="M40" s="124"/>
      <c r="N40" s="46"/>
      <c r="O40" s="46"/>
      <c r="P40" s="46"/>
      <c r="Q40" s="46"/>
      <c r="R40" s="46"/>
      <c r="S40" s="46"/>
      <c r="T40" s="46"/>
      <c r="U40" s="46"/>
      <c r="V40" s="46"/>
      <c r="W40" s="46"/>
      <c r="X40" s="46"/>
      <c r="Y40" s="46"/>
      <c r="Z40" s="46"/>
      <c r="AA40" s="24"/>
      <c r="AB40" s="24"/>
      <c r="AC40" s="24"/>
      <c r="AD40" s="24"/>
      <c r="AE40" s="24"/>
      <c r="AF40" s="24"/>
      <c r="AG40" s="24"/>
      <c r="AH40" s="24"/>
      <c r="AI40" s="24"/>
      <c r="AJ40" s="46"/>
      <c r="AK40" s="46"/>
      <c r="AL40" s="24"/>
      <c r="AM40" s="24"/>
      <c r="AN40" s="15"/>
    </row>
  </sheetData>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E8F01-7BA4-45F4-8539-05CAA608C31E}">
  <dimension ref="A1:R40"/>
  <sheetViews>
    <sheetView zoomScale="80" zoomScaleNormal="80" workbookViewId="0">
      <selection activeCell="A11" sqref="A11"/>
    </sheetView>
  </sheetViews>
  <sheetFormatPr baseColWidth="10" defaultColWidth="11.42578125" defaultRowHeight="12" x14ac:dyDescent="0.25"/>
  <cols>
    <col min="1" max="1" width="10.7109375" style="23" bestFit="1" customWidth="1"/>
    <col min="2" max="2" width="13.85546875" style="22" bestFit="1" customWidth="1"/>
    <col min="3" max="3" width="16.28515625" style="22" bestFit="1" customWidth="1"/>
    <col min="4" max="4" width="12.7109375" style="22" bestFit="1" customWidth="1"/>
    <col min="5" max="5" width="5.5703125" style="22" bestFit="1" customWidth="1"/>
    <col min="6" max="6" width="12.42578125" style="22" bestFit="1" customWidth="1"/>
    <col min="7" max="7" width="5.7109375" style="22" bestFit="1" customWidth="1"/>
    <col min="8" max="8" width="5.28515625" style="22" bestFit="1" customWidth="1"/>
    <col min="9" max="9" width="9.7109375" style="22" customWidth="1"/>
    <col min="10" max="10" width="14.28515625" style="22" bestFit="1" customWidth="1"/>
    <col min="11" max="11" width="40.7109375" style="22" bestFit="1" customWidth="1"/>
    <col min="12" max="12" width="32.28515625" style="22" bestFit="1" customWidth="1"/>
    <col min="13" max="13" width="16.42578125" style="22" bestFit="1" customWidth="1"/>
    <col min="14" max="14" width="15.7109375" style="22" bestFit="1" customWidth="1"/>
    <col min="15" max="15" width="12" style="22" bestFit="1" customWidth="1"/>
    <col min="16" max="16" width="24.28515625" style="22" bestFit="1" customWidth="1"/>
    <col min="17" max="16384" width="11.42578125" style="22"/>
  </cols>
  <sheetData>
    <row r="1" spans="1:18" x14ac:dyDescent="0.25">
      <c r="B1" s="23"/>
      <c r="C1" s="13"/>
      <c r="D1" s="9" t="s">
        <v>379</v>
      </c>
      <c r="E1" s="194" t="s">
        <v>199</v>
      </c>
      <c r="F1" s="63" t="s">
        <v>191</v>
      </c>
      <c r="G1" s="31" t="s">
        <v>199</v>
      </c>
      <c r="H1" s="65" t="s">
        <v>215</v>
      </c>
      <c r="I1" s="31"/>
      <c r="J1" s="31"/>
      <c r="K1" s="51" t="s">
        <v>15</v>
      </c>
      <c r="L1" s="26"/>
      <c r="Q1" s="38"/>
      <c r="R1" s="10"/>
    </row>
    <row r="2" spans="1:18" x14ac:dyDescent="0.25">
      <c r="B2" s="23"/>
      <c r="C2" s="13"/>
      <c r="D2" s="20" t="s">
        <v>84</v>
      </c>
      <c r="E2" s="22">
        <v>60</v>
      </c>
      <c r="F2" s="64" t="s">
        <v>194</v>
      </c>
      <c r="G2" s="27" t="s">
        <v>2</v>
      </c>
      <c r="H2" s="66">
        <v>200</v>
      </c>
      <c r="I2" s="49" t="s">
        <v>200</v>
      </c>
      <c r="J2" s="218"/>
      <c r="K2" s="50"/>
      <c r="L2" s="26"/>
      <c r="Q2" s="38"/>
      <c r="R2" s="10"/>
    </row>
    <row r="3" spans="1:18" x14ac:dyDescent="0.25">
      <c r="B3" s="23"/>
      <c r="C3" s="13"/>
      <c r="D3" s="19" t="s">
        <v>83</v>
      </c>
      <c r="E3" s="22">
        <v>70</v>
      </c>
      <c r="F3" s="64" t="s">
        <v>192</v>
      </c>
      <c r="G3" s="27" t="s">
        <v>2</v>
      </c>
      <c r="H3" s="67">
        <v>200</v>
      </c>
      <c r="I3" s="49" t="s">
        <v>201</v>
      </c>
      <c r="J3" s="218"/>
      <c r="K3" s="50"/>
      <c r="L3" s="26"/>
      <c r="Q3" s="11"/>
      <c r="R3" s="11"/>
    </row>
    <row r="4" spans="1:18" x14ac:dyDescent="0.25">
      <c r="B4" s="23"/>
      <c r="C4" s="13"/>
      <c r="D4" s="21" t="s">
        <v>82</v>
      </c>
      <c r="E4" s="44">
        <v>75</v>
      </c>
      <c r="F4" s="64" t="s">
        <v>195</v>
      </c>
      <c r="G4" s="27" t="s">
        <v>2</v>
      </c>
      <c r="H4" s="67">
        <v>200</v>
      </c>
      <c r="I4" s="49" t="s">
        <v>202</v>
      </c>
      <c r="J4" s="218"/>
      <c r="K4" s="50"/>
      <c r="L4" s="26"/>
      <c r="Q4" s="10"/>
      <c r="R4" s="10"/>
    </row>
    <row r="5" spans="1:18" x14ac:dyDescent="0.25">
      <c r="B5" s="23"/>
      <c r="C5" s="13"/>
      <c r="D5" s="23"/>
      <c r="E5" s="23"/>
      <c r="F5" s="64" t="s">
        <v>193</v>
      </c>
      <c r="G5" s="27" t="s">
        <v>2</v>
      </c>
      <c r="H5" s="67">
        <v>200</v>
      </c>
      <c r="I5" s="49" t="s">
        <v>204</v>
      </c>
      <c r="J5" s="218"/>
      <c r="K5" s="50"/>
      <c r="L5" s="26"/>
      <c r="Q5" s="10"/>
      <c r="R5" s="10"/>
    </row>
    <row r="6" spans="1:18" x14ac:dyDescent="0.25">
      <c r="B6" s="23"/>
      <c r="C6" s="13"/>
      <c r="D6" s="23"/>
      <c r="E6" s="23"/>
      <c r="F6" s="64" t="s">
        <v>197</v>
      </c>
      <c r="G6" s="28" t="s">
        <v>4</v>
      </c>
      <c r="H6" s="67">
        <v>250</v>
      </c>
      <c r="I6" s="49" t="s">
        <v>983</v>
      </c>
      <c r="J6" s="50"/>
      <c r="K6" s="50"/>
      <c r="L6" s="26"/>
      <c r="Q6" s="11"/>
      <c r="R6" s="11"/>
    </row>
    <row r="7" spans="1:18" x14ac:dyDescent="0.25">
      <c r="B7" s="23"/>
      <c r="C7" s="13"/>
      <c r="D7" s="37"/>
      <c r="E7" s="23"/>
      <c r="F7" s="64" t="s">
        <v>196</v>
      </c>
      <c r="G7" s="28" t="s">
        <v>4</v>
      </c>
      <c r="H7" s="67">
        <v>350</v>
      </c>
      <c r="I7" s="49" t="s">
        <v>203</v>
      </c>
      <c r="J7" s="218"/>
      <c r="K7" s="50"/>
      <c r="L7" s="26"/>
      <c r="Q7" s="10"/>
      <c r="R7" s="10"/>
    </row>
    <row r="8" spans="1:18" x14ac:dyDescent="0.25">
      <c r="A8" s="37"/>
      <c r="B8" s="23"/>
      <c r="C8" s="23"/>
      <c r="D8" s="23"/>
      <c r="F8" s="64" t="s">
        <v>198</v>
      </c>
      <c r="G8" s="29" t="s">
        <v>3</v>
      </c>
      <c r="H8" s="67">
        <v>500</v>
      </c>
      <c r="I8" s="49" t="s">
        <v>205</v>
      </c>
      <c r="J8" s="218"/>
      <c r="K8" s="50"/>
      <c r="Q8" s="10"/>
      <c r="R8" s="10"/>
    </row>
    <row r="9" spans="1:18" x14ac:dyDescent="0.25">
      <c r="A9" s="33" t="s">
        <v>190</v>
      </c>
      <c r="B9" s="32" t="s">
        <v>86</v>
      </c>
      <c r="C9" s="32" t="s">
        <v>256</v>
      </c>
      <c r="D9" s="32" t="s">
        <v>899</v>
      </c>
      <c r="E9" s="31" t="s">
        <v>122</v>
      </c>
      <c r="F9" s="41" t="s">
        <v>254</v>
      </c>
      <c r="G9" s="42" t="s">
        <v>0</v>
      </c>
      <c r="H9" s="42" t="s">
        <v>214</v>
      </c>
      <c r="I9" s="42" t="s">
        <v>207</v>
      </c>
      <c r="J9" s="65" t="s">
        <v>226</v>
      </c>
      <c r="K9" s="32" t="s">
        <v>15</v>
      </c>
      <c r="L9" s="32" t="s">
        <v>265</v>
      </c>
      <c r="M9" s="32" t="s">
        <v>206</v>
      </c>
      <c r="N9" s="32" t="s">
        <v>178</v>
      </c>
      <c r="O9" s="32" t="s">
        <v>191</v>
      </c>
      <c r="P9" s="32" t="s">
        <v>675</v>
      </c>
    </row>
    <row r="10" spans="1:18" s="26" customFormat="1" ht="11.25" x14ac:dyDescent="0.25">
      <c r="A10" s="57"/>
      <c r="B10" s="56" t="s">
        <v>260</v>
      </c>
      <c r="C10" s="56"/>
      <c r="D10" s="56"/>
      <c r="E10" s="56"/>
      <c r="F10" s="56"/>
      <c r="G10" s="56"/>
      <c r="H10" s="56"/>
      <c r="I10" s="56"/>
      <c r="J10" s="56"/>
      <c r="K10" s="56"/>
      <c r="L10" s="56"/>
      <c r="M10" s="56"/>
      <c r="N10" s="56"/>
      <c r="O10" s="56"/>
      <c r="P10" s="55"/>
    </row>
    <row r="11" spans="1:18" s="26" customFormat="1" ht="22.5" x14ac:dyDescent="0.25">
      <c r="A11" s="77"/>
      <c r="B11" s="196" t="s">
        <v>398</v>
      </c>
      <c r="C11" s="26" t="s">
        <v>1004</v>
      </c>
      <c r="D11" s="26" t="s">
        <v>302</v>
      </c>
      <c r="E11" s="71" t="s">
        <v>5</v>
      </c>
      <c r="F11" s="54" t="s">
        <v>257</v>
      </c>
      <c r="G11" s="27" t="s">
        <v>273</v>
      </c>
      <c r="H11" s="36" t="s">
        <v>18</v>
      </c>
      <c r="I11" s="36" t="s">
        <v>18</v>
      </c>
      <c r="J11" s="36" t="s">
        <v>18</v>
      </c>
      <c r="K11" s="26" t="s">
        <v>439</v>
      </c>
      <c r="L11" s="34" t="s">
        <v>871</v>
      </c>
      <c r="M11" s="34" t="s">
        <v>673</v>
      </c>
      <c r="N11" s="36" t="s">
        <v>18</v>
      </c>
      <c r="O11" s="26" t="s">
        <v>194</v>
      </c>
      <c r="P11" s="204" t="s">
        <v>18</v>
      </c>
    </row>
    <row r="12" spans="1:18" s="26" customFormat="1" ht="22.5" x14ac:dyDescent="0.25">
      <c r="A12" s="77"/>
      <c r="B12" s="23"/>
      <c r="C12" s="54"/>
      <c r="D12" s="147"/>
      <c r="E12" s="53"/>
      <c r="F12" s="195" t="s">
        <v>865</v>
      </c>
      <c r="G12" s="28" t="s">
        <v>277</v>
      </c>
      <c r="H12" s="214" t="s">
        <v>18</v>
      </c>
      <c r="I12" s="34" t="s">
        <v>266</v>
      </c>
      <c r="J12" s="201" t="s">
        <v>866</v>
      </c>
      <c r="K12" s="147" t="s">
        <v>867</v>
      </c>
      <c r="L12" s="34" t="s">
        <v>902</v>
      </c>
      <c r="M12" s="203" t="s">
        <v>18</v>
      </c>
      <c r="N12" s="202" t="s">
        <v>18</v>
      </c>
      <c r="O12" s="195" t="s">
        <v>196</v>
      </c>
      <c r="P12" s="205" t="s">
        <v>868</v>
      </c>
    </row>
    <row r="13" spans="1:18" s="26" customFormat="1" ht="22.5" x14ac:dyDescent="0.25">
      <c r="A13" s="77"/>
      <c r="B13" s="196" t="s">
        <v>397</v>
      </c>
      <c r="C13" s="26" t="s">
        <v>426</v>
      </c>
      <c r="D13" s="26" t="s">
        <v>258</v>
      </c>
      <c r="E13" s="71" t="s">
        <v>5</v>
      </c>
      <c r="F13" s="43" t="s">
        <v>884</v>
      </c>
      <c r="G13" s="27" t="s">
        <v>273</v>
      </c>
      <c r="H13" s="36" t="s">
        <v>18</v>
      </c>
      <c r="I13" s="36" t="s">
        <v>18</v>
      </c>
      <c r="J13" s="36" t="s">
        <v>18</v>
      </c>
      <c r="K13" s="26" t="s">
        <v>441</v>
      </c>
      <c r="L13" s="34" t="s">
        <v>872</v>
      </c>
      <c r="M13" s="34" t="s">
        <v>674</v>
      </c>
      <c r="N13" s="36" t="s">
        <v>18</v>
      </c>
      <c r="O13" s="26" t="s">
        <v>194</v>
      </c>
      <c r="P13" s="206" t="s">
        <v>869</v>
      </c>
    </row>
    <row r="14" spans="1:18" s="26" customFormat="1" ht="22.5" x14ac:dyDescent="0.25">
      <c r="A14" s="77"/>
      <c r="B14" s="23"/>
      <c r="C14" s="54"/>
      <c r="D14" s="147"/>
      <c r="E14" s="53"/>
      <c r="F14" s="34" t="s">
        <v>885</v>
      </c>
      <c r="G14" s="27" t="s">
        <v>273</v>
      </c>
      <c r="H14" s="201" t="s">
        <v>18</v>
      </c>
      <c r="I14" s="202" t="s">
        <v>18</v>
      </c>
      <c r="J14" s="202" t="s">
        <v>18</v>
      </c>
      <c r="K14" s="147" t="s">
        <v>886</v>
      </c>
      <c r="L14" s="34" t="s">
        <v>873</v>
      </c>
      <c r="M14" s="34" t="s">
        <v>674</v>
      </c>
      <c r="N14" s="201" t="s">
        <v>18</v>
      </c>
      <c r="O14" s="195" t="s">
        <v>194</v>
      </c>
      <c r="P14" s="205" t="s">
        <v>870</v>
      </c>
    </row>
    <row r="15" spans="1:18" s="26" customFormat="1" ht="22.5" x14ac:dyDescent="0.25">
      <c r="A15" s="77"/>
      <c r="B15" s="196" t="s">
        <v>396</v>
      </c>
      <c r="C15" s="200" t="s">
        <v>312</v>
      </c>
      <c r="D15" s="26" t="s">
        <v>303</v>
      </c>
      <c r="E15" s="70" t="s">
        <v>5</v>
      </c>
      <c r="F15" s="69" t="s">
        <v>862</v>
      </c>
      <c r="G15" s="27" t="s">
        <v>273</v>
      </c>
      <c r="H15" s="36" t="s">
        <v>18</v>
      </c>
      <c r="I15" s="36" t="s">
        <v>18</v>
      </c>
      <c r="J15" s="36" t="s">
        <v>18</v>
      </c>
      <c r="K15" s="26" t="s">
        <v>259</v>
      </c>
      <c r="L15" s="34" t="s">
        <v>874</v>
      </c>
      <c r="M15" s="36" t="s">
        <v>18</v>
      </c>
      <c r="N15" s="36" t="s">
        <v>18</v>
      </c>
      <c r="O15" s="26" t="s">
        <v>193</v>
      </c>
      <c r="P15" s="206" t="s">
        <v>278</v>
      </c>
    </row>
    <row r="16" spans="1:18" s="26" customFormat="1" ht="22.5" x14ac:dyDescent="0.25">
      <c r="A16" s="77"/>
      <c r="B16" s="23"/>
      <c r="C16" s="54"/>
      <c r="D16" s="147"/>
      <c r="E16" s="53"/>
      <c r="F16" s="34" t="s">
        <v>269</v>
      </c>
      <c r="G16" s="27" t="s">
        <v>273</v>
      </c>
      <c r="H16" s="68">
        <v>200</v>
      </c>
      <c r="I16" s="201" t="s">
        <v>18</v>
      </c>
      <c r="J16" s="195" t="s">
        <v>328</v>
      </c>
      <c r="K16" s="147" t="s">
        <v>261</v>
      </c>
      <c r="L16" s="34" t="s">
        <v>287</v>
      </c>
      <c r="M16" s="34" t="s">
        <v>929</v>
      </c>
      <c r="N16" s="201" t="s">
        <v>18</v>
      </c>
      <c r="O16" s="195" t="s">
        <v>194</v>
      </c>
      <c r="P16" s="205" t="s">
        <v>863</v>
      </c>
    </row>
    <row r="17" spans="1:16" s="26" customFormat="1" ht="22.5" x14ac:dyDescent="0.25">
      <c r="A17" s="77"/>
      <c r="B17" s="196" t="s">
        <v>395</v>
      </c>
      <c r="C17" s="26" t="s">
        <v>313</v>
      </c>
      <c r="D17" s="26" t="s">
        <v>303</v>
      </c>
      <c r="E17" s="70" t="s">
        <v>5</v>
      </c>
      <c r="F17" s="43" t="s">
        <v>262</v>
      </c>
      <c r="G17" s="27" t="s">
        <v>273</v>
      </c>
      <c r="H17" s="36" t="s">
        <v>18</v>
      </c>
      <c r="I17" s="36" t="s">
        <v>18</v>
      </c>
      <c r="J17" s="36" t="s">
        <v>18</v>
      </c>
      <c r="K17" s="26" t="s">
        <v>284</v>
      </c>
      <c r="L17" s="34" t="s">
        <v>876</v>
      </c>
      <c r="M17" s="36" t="s">
        <v>18</v>
      </c>
      <c r="N17" s="36" t="s">
        <v>18</v>
      </c>
      <c r="O17" s="26" t="s">
        <v>194</v>
      </c>
      <c r="P17" s="206" t="s">
        <v>297</v>
      </c>
    </row>
    <row r="18" spans="1:16" s="26" customFormat="1" ht="22.5" x14ac:dyDescent="0.25">
      <c r="A18" s="77"/>
      <c r="B18" s="23"/>
      <c r="C18" s="54"/>
      <c r="D18" s="147"/>
      <c r="E18" s="53"/>
      <c r="F18" s="43" t="s">
        <v>268</v>
      </c>
      <c r="G18" s="28" t="s">
        <v>277</v>
      </c>
      <c r="H18" s="68">
        <v>250</v>
      </c>
      <c r="I18" s="201" t="s">
        <v>18</v>
      </c>
      <c r="J18" s="195" t="s">
        <v>264</v>
      </c>
      <c r="K18" s="147" t="s">
        <v>864</v>
      </c>
      <c r="L18" s="34" t="s">
        <v>879</v>
      </c>
      <c r="M18" s="34" t="s">
        <v>929</v>
      </c>
      <c r="N18" s="201" t="s">
        <v>18</v>
      </c>
      <c r="O18" s="195" t="s">
        <v>197</v>
      </c>
      <c r="P18" s="205" t="s">
        <v>263</v>
      </c>
    </row>
    <row r="19" spans="1:16" s="26" customFormat="1" ht="22.5" x14ac:dyDescent="0.25">
      <c r="A19" s="77"/>
      <c r="B19" s="196" t="s">
        <v>427</v>
      </c>
      <c r="C19" s="200" t="s">
        <v>267</v>
      </c>
      <c r="D19" s="26" t="s">
        <v>305</v>
      </c>
      <c r="E19" s="70" t="s">
        <v>5</v>
      </c>
      <c r="F19" s="43" t="s">
        <v>281</v>
      </c>
      <c r="G19" s="27" t="s">
        <v>273</v>
      </c>
      <c r="H19" s="36" t="s">
        <v>18</v>
      </c>
      <c r="I19" s="36" t="s">
        <v>18</v>
      </c>
      <c r="J19" s="36" t="s">
        <v>18</v>
      </c>
      <c r="K19" s="26" t="s">
        <v>282</v>
      </c>
      <c r="L19" s="34" t="s">
        <v>887</v>
      </c>
      <c r="M19" s="34" t="s">
        <v>881</v>
      </c>
      <c r="N19" s="36" t="s">
        <v>18</v>
      </c>
      <c r="O19" s="26" t="s">
        <v>194</v>
      </c>
      <c r="P19" s="207" t="s">
        <v>888</v>
      </c>
    </row>
    <row r="20" spans="1:16" s="26" customFormat="1" ht="22.5" x14ac:dyDescent="0.25">
      <c r="A20" s="77"/>
      <c r="B20" s="22"/>
      <c r="C20" s="215"/>
      <c r="D20" s="147" t="s">
        <v>306</v>
      </c>
      <c r="E20" s="53"/>
      <c r="F20" s="43" t="s">
        <v>280</v>
      </c>
      <c r="G20" s="27" t="s">
        <v>273</v>
      </c>
      <c r="H20" s="68">
        <v>200</v>
      </c>
      <c r="I20" s="201" t="s">
        <v>18</v>
      </c>
      <c r="J20" s="202" t="s">
        <v>18</v>
      </c>
      <c r="K20" s="147" t="s">
        <v>279</v>
      </c>
      <c r="L20" s="34" t="s">
        <v>875</v>
      </c>
      <c r="M20" s="34" t="s">
        <v>673</v>
      </c>
      <c r="N20" s="201" t="s">
        <v>18</v>
      </c>
      <c r="O20" s="195" t="s">
        <v>193</v>
      </c>
      <c r="P20" s="208" t="s">
        <v>891</v>
      </c>
    </row>
    <row r="21" spans="1:16" s="26" customFormat="1" ht="22.5" x14ac:dyDescent="0.25">
      <c r="A21" s="77"/>
      <c r="B21" s="196" t="s">
        <v>394</v>
      </c>
      <c r="C21" s="200" t="s">
        <v>964</v>
      </c>
      <c r="D21" s="26" t="s">
        <v>304</v>
      </c>
      <c r="E21" s="71" t="s">
        <v>5</v>
      </c>
      <c r="F21" s="43" t="s">
        <v>471</v>
      </c>
      <c r="G21" s="27" t="s">
        <v>273</v>
      </c>
      <c r="H21" s="36" t="s">
        <v>18</v>
      </c>
      <c r="I21" s="36" t="s">
        <v>18</v>
      </c>
      <c r="J21" s="36" t="s">
        <v>18</v>
      </c>
      <c r="K21" s="26" t="s">
        <v>271</v>
      </c>
      <c r="L21" s="34" t="s">
        <v>877</v>
      </c>
      <c r="M21" s="34" t="s">
        <v>674</v>
      </c>
      <c r="N21" s="36" t="s">
        <v>18</v>
      </c>
      <c r="O21" s="26" t="s">
        <v>192</v>
      </c>
      <c r="P21" s="207" t="s">
        <v>301</v>
      </c>
    </row>
    <row r="22" spans="1:16" s="26" customFormat="1" ht="22.5" x14ac:dyDescent="0.25">
      <c r="A22" s="77"/>
      <c r="B22" s="23"/>
      <c r="C22" s="54"/>
      <c r="D22" s="147"/>
      <c r="E22" s="53"/>
      <c r="F22" s="43" t="s">
        <v>889</v>
      </c>
      <c r="G22" s="27" t="s">
        <v>273</v>
      </c>
      <c r="H22" s="68">
        <v>200</v>
      </c>
      <c r="I22" s="201" t="s">
        <v>18</v>
      </c>
      <c r="J22" s="202" t="s">
        <v>18</v>
      </c>
      <c r="K22" s="147" t="s">
        <v>890</v>
      </c>
      <c r="L22" s="34" t="s">
        <v>923</v>
      </c>
      <c r="M22" s="34" t="s">
        <v>674</v>
      </c>
      <c r="N22" s="201" t="s">
        <v>18</v>
      </c>
      <c r="O22" s="195" t="s">
        <v>195</v>
      </c>
      <c r="P22" s="208" t="s">
        <v>283</v>
      </c>
    </row>
    <row r="23" spans="1:16" s="26" customFormat="1" ht="22.5" x14ac:dyDescent="0.25">
      <c r="A23" s="77"/>
      <c r="B23" s="196" t="s">
        <v>422</v>
      </c>
      <c r="C23" s="200" t="s">
        <v>963</v>
      </c>
      <c r="D23" s="26" t="s">
        <v>309</v>
      </c>
      <c r="E23" s="71" t="s">
        <v>5</v>
      </c>
      <c r="F23" s="43" t="s">
        <v>285</v>
      </c>
      <c r="G23" s="27" t="s">
        <v>273</v>
      </c>
      <c r="H23" s="36" t="s">
        <v>18</v>
      </c>
      <c r="I23" s="36" t="s">
        <v>18</v>
      </c>
      <c r="J23" s="36" t="s">
        <v>18</v>
      </c>
      <c r="K23" s="26" t="s">
        <v>286</v>
      </c>
      <c r="L23" s="34" t="s">
        <v>878</v>
      </c>
      <c r="M23" s="34" t="s">
        <v>674</v>
      </c>
      <c r="N23" s="36" t="s">
        <v>18</v>
      </c>
      <c r="O23" s="26" t="s">
        <v>193</v>
      </c>
      <c r="P23" s="206" t="s">
        <v>892</v>
      </c>
    </row>
    <row r="24" spans="1:16" s="26" customFormat="1" ht="22.5" x14ac:dyDescent="0.25">
      <c r="A24" s="77"/>
      <c r="B24" s="23"/>
      <c r="C24" s="54"/>
      <c r="D24" s="147"/>
      <c r="E24" s="53"/>
      <c r="F24" s="58" t="s">
        <v>893</v>
      </c>
      <c r="G24" s="27" t="s">
        <v>273</v>
      </c>
      <c r="H24" s="201" t="s">
        <v>18</v>
      </c>
      <c r="I24" s="202" t="s">
        <v>18</v>
      </c>
      <c r="J24" s="202" t="s">
        <v>18</v>
      </c>
      <c r="K24" s="147" t="s">
        <v>894</v>
      </c>
      <c r="L24" s="59" t="s">
        <v>895</v>
      </c>
      <c r="M24" s="34" t="s">
        <v>674</v>
      </c>
      <c r="N24" s="201" t="s">
        <v>18</v>
      </c>
      <c r="O24" s="195" t="s">
        <v>195</v>
      </c>
      <c r="P24" s="205" t="s">
        <v>896</v>
      </c>
    </row>
    <row r="25" spans="1:16" s="26" customFormat="1" ht="33.75" x14ac:dyDescent="0.25">
      <c r="A25" s="77"/>
      <c r="B25" s="198" t="s">
        <v>393</v>
      </c>
      <c r="C25" s="200" t="s">
        <v>270</v>
      </c>
      <c r="D25" s="26" t="s">
        <v>307</v>
      </c>
      <c r="E25" s="70" t="s">
        <v>5</v>
      </c>
      <c r="F25" s="43" t="s">
        <v>897</v>
      </c>
      <c r="G25" s="27" t="s">
        <v>273</v>
      </c>
      <c r="H25" s="36" t="s">
        <v>18</v>
      </c>
      <c r="I25" s="36" t="s">
        <v>18</v>
      </c>
      <c r="J25" s="26" t="s">
        <v>898</v>
      </c>
      <c r="K25" s="26" t="s">
        <v>272</v>
      </c>
      <c r="L25" s="34" t="s">
        <v>1022</v>
      </c>
      <c r="M25" s="36" t="s">
        <v>18</v>
      </c>
      <c r="N25" s="36" t="s">
        <v>18</v>
      </c>
      <c r="O25" s="26" t="s">
        <v>194</v>
      </c>
      <c r="P25" s="206" t="s">
        <v>1023</v>
      </c>
    </row>
    <row r="26" spans="1:16" s="26" customFormat="1" ht="22.5" x14ac:dyDescent="0.25">
      <c r="A26" s="77"/>
      <c r="B26" s="199"/>
      <c r="C26" s="200"/>
      <c r="D26" s="26" t="s">
        <v>308</v>
      </c>
      <c r="E26" s="53"/>
      <c r="F26" s="43" t="s">
        <v>900</v>
      </c>
      <c r="G26" s="28" t="s">
        <v>277</v>
      </c>
      <c r="H26" s="68">
        <v>250</v>
      </c>
      <c r="I26" s="36" t="s">
        <v>18</v>
      </c>
      <c r="J26" s="26" t="s">
        <v>866</v>
      </c>
      <c r="K26" s="26" t="s">
        <v>901</v>
      </c>
      <c r="L26" s="34" t="s">
        <v>903</v>
      </c>
      <c r="M26" s="36" t="s">
        <v>18</v>
      </c>
      <c r="N26" s="36" t="s">
        <v>18</v>
      </c>
      <c r="O26" s="26" t="s">
        <v>197</v>
      </c>
      <c r="P26" s="205" t="s">
        <v>630</v>
      </c>
    </row>
    <row r="27" spans="1:16" s="26" customFormat="1" ht="11.25" x14ac:dyDescent="0.25">
      <c r="A27" s="57"/>
      <c r="B27" s="56" t="s">
        <v>288</v>
      </c>
      <c r="C27" s="56"/>
      <c r="D27" s="56"/>
      <c r="E27" s="56"/>
      <c r="F27" s="56"/>
      <c r="G27" s="56"/>
      <c r="H27" s="56"/>
      <c r="I27" s="56"/>
      <c r="J27" s="56"/>
      <c r="K27" s="56"/>
      <c r="L27" s="56"/>
      <c r="M27" s="56"/>
      <c r="N27" s="56"/>
      <c r="O27" s="56"/>
      <c r="P27" s="55"/>
    </row>
    <row r="28" spans="1:16" s="26" customFormat="1" ht="22.5" x14ac:dyDescent="0.25">
      <c r="A28" s="77"/>
      <c r="B28" s="197" t="s">
        <v>392</v>
      </c>
      <c r="C28" s="58" t="s">
        <v>965</v>
      </c>
      <c r="D28" s="40" t="s">
        <v>315</v>
      </c>
      <c r="E28" s="70" t="s">
        <v>5</v>
      </c>
      <c r="F28" s="54" t="s">
        <v>326</v>
      </c>
      <c r="G28" s="28" t="s">
        <v>277</v>
      </c>
      <c r="H28" s="36" t="s">
        <v>18</v>
      </c>
      <c r="I28" s="36" t="s">
        <v>18</v>
      </c>
      <c r="J28" s="26" t="s">
        <v>904</v>
      </c>
      <c r="K28" s="40" t="s">
        <v>905</v>
      </c>
      <c r="L28" s="60" t="s">
        <v>906</v>
      </c>
      <c r="M28" s="34" t="s">
        <v>674</v>
      </c>
      <c r="N28" s="36" t="s">
        <v>18</v>
      </c>
      <c r="O28" s="26" t="s">
        <v>197</v>
      </c>
      <c r="P28" s="209" t="s">
        <v>325</v>
      </c>
    </row>
    <row r="29" spans="1:16" s="26" customFormat="1" ht="22.5" x14ac:dyDescent="0.25">
      <c r="A29" s="77"/>
      <c r="B29" s="22"/>
      <c r="C29" s="200"/>
      <c r="D29" s="40"/>
      <c r="E29" s="53"/>
      <c r="F29" s="43" t="s">
        <v>472</v>
      </c>
      <c r="G29" s="29" t="s">
        <v>294</v>
      </c>
      <c r="H29" s="36" t="s">
        <v>18</v>
      </c>
      <c r="I29" s="36" t="s">
        <v>18</v>
      </c>
      <c r="J29" s="26" t="s">
        <v>908</v>
      </c>
      <c r="K29" s="40" t="s">
        <v>907</v>
      </c>
      <c r="L29" s="34" t="s">
        <v>880</v>
      </c>
      <c r="M29" s="34" t="s">
        <v>674</v>
      </c>
      <c r="N29" s="36" t="s">
        <v>18</v>
      </c>
      <c r="O29" s="26" t="s">
        <v>198</v>
      </c>
      <c r="P29" s="162" t="s">
        <v>909</v>
      </c>
    </row>
    <row r="30" spans="1:16" s="26" customFormat="1" ht="22.5" x14ac:dyDescent="0.25">
      <c r="A30" s="77"/>
      <c r="B30" s="196" t="s">
        <v>391</v>
      </c>
      <c r="C30" s="200" t="s">
        <v>317</v>
      </c>
      <c r="D30" s="26" t="s">
        <v>318</v>
      </c>
      <c r="E30" s="71" t="s">
        <v>5</v>
      </c>
      <c r="F30" s="43" t="s">
        <v>319</v>
      </c>
      <c r="G30" s="27" t="s">
        <v>273</v>
      </c>
      <c r="H30" s="36" t="s">
        <v>18</v>
      </c>
      <c r="I30" s="36" t="s">
        <v>18</v>
      </c>
      <c r="J30" s="26" t="s">
        <v>440</v>
      </c>
      <c r="K30" s="26" t="s">
        <v>910</v>
      </c>
      <c r="L30" s="34" t="s">
        <v>882</v>
      </c>
      <c r="M30" s="34" t="s">
        <v>674</v>
      </c>
      <c r="N30" s="36" t="s">
        <v>18</v>
      </c>
      <c r="O30" s="26" t="s">
        <v>194</v>
      </c>
      <c r="P30" s="205" t="s">
        <v>911</v>
      </c>
    </row>
    <row r="31" spans="1:16" s="26" customFormat="1" ht="33.75" x14ac:dyDescent="0.25">
      <c r="A31" s="77"/>
      <c r="B31" s="22"/>
      <c r="C31" s="200"/>
      <c r="E31" s="53"/>
      <c r="F31" s="43" t="s">
        <v>320</v>
      </c>
      <c r="G31" s="27" t="s">
        <v>273</v>
      </c>
      <c r="H31" s="36" t="s">
        <v>18</v>
      </c>
      <c r="I31" s="36" t="s">
        <v>18</v>
      </c>
      <c r="J31" s="26" t="s">
        <v>631</v>
      </c>
      <c r="K31" s="26" t="s">
        <v>327</v>
      </c>
      <c r="L31" s="34" t="s">
        <v>883</v>
      </c>
      <c r="M31" s="34" t="s">
        <v>674</v>
      </c>
      <c r="N31" s="26" t="s">
        <v>595</v>
      </c>
      <c r="O31" s="26" t="s">
        <v>194</v>
      </c>
      <c r="P31" s="205" t="s">
        <v>473</v>
      </c>
    </row>
    <row r="32" spans="1:16" s="26" customFormat="1" ht="22.5" x14ac:dyDescent="0.25">
      <c r="A32" s="77"/>
      <c r="B32" s="196" t="s">
        <v>774</v>
      </c>
      <c r="C32" s="200" t="s">
        <v>1005</v>
      </c>
      <c r="D32" s="26" t="s">
        <v>300</v>
      </c>
      <c r="E32" s="70" t="s">
        <v>5</v>
      </c>
      <c r="F32" s="43" t="s">
        <v>331</v>
      </c>
      <c r="G32" s="27" t="s">
        <v>273</v>
      </c>
      <c r="H32" s="36" t="s">
        <v>18</v>
      </c>
      <c r="I32" s="36" t="s">
        <v>18</v>
      </c>
      <c r="J32" s="36" t="s">
        <v>18</v>
      </c>
      <c r="K32" s="26" t="s">
        <v>1029</v>
      </c>
      <c r="L32" s="34" t="s">
        <v>1032</v>
      </c>
      <c r="M32" s="36" t="s">
        <v>18</v>
      </c>
      <c r="N32" s="36" t="s">
        <v>18</v>
      </c>
      <c r="O32" s="26" t="s">
        <v>195</v>
      </c>
      <c r="P32" s="205" t="s">
        <v>1030</v>
      </c>
    </row>
    <row r="33" spans="1:16" s="26" customFormat="1" ht="22.5" x14ac:dyDescent="0.25">
      <c r="A33" s="77"/>
      <c r="B33" s="22"/>
      <c r="C33" s="200"/>
      <c r="E33" s="53"/>
      <c r="F33" s="43" t="s">
        <v>1031</v>
      </c>
      <c r="G33" s="27" t="s">
        <v>273</v>
      </c>
      <c r="H33" s="36" t="s">
        <v>18</v>
      </c>
      <c r="I33" s="36" t="s">
        <v>18</v>
      </c>
      <c r="J33" s="36" t="s">
        <v>18</v>
      </c>
      <c r="K33" s="26" t="s">
        <v>912</v>
      </c>
      <c r="L33" s="34" t="s">
        <v>913</v>
      </c>
      <c r="M33" s="36" t="s">
        <v>18</v>
      </c>
      <c r="N33" s="36" t="s">
        <v>18</v>
      </c>
      <c r="O33" s="26" t="s">
        <v>194</v>
      </c>
      <c r="P33" s="205" t="s">
        <v>926</v>
      </c>
    </row>
    <row r="34" spans="1:16" s="26" customFormat="1" ht="22.5" x14ac:dyDescent="0.25">
      <c r="A34" s="77"/>
      <c r="B34" s="196" t="s">
        <v>390</v>
      </c>
      <c r="C34" s="200" t="s">
        <v>299</v>
      </c>
      <c r="D34" s="26" t="s">
        <v>311</v>
      </c>
      <c r="E34" s="70" t="s">
        <v>5</v>
      </c>
      <c r="F34" s="43" t="s">
        <v>428</v>
      </c>
      <c r="G34" s="27" t="s">
        <v>273</v>
      </c>
      <c r="H34" s="36" t="s">
        <v>18</v>
      </c>
      <c r="I34" s="36" t="s">
        <v>18</v>
      </c>
      <c r="J34" s="26" t="s">
        <v>915</v>
      </c>
      <c r="K34" s="26" t="s">
        <v>321</v>
      </c>
      <c r="L34" s="34" t="s">
        <v>914</v>
      </c>
      <c r="M34" s="34" t="s">
        <v>296</v>
      </c>
      <c r="N34" s="36" t="s">
        <v>18</v>
      </c>
      <c r="O34" s="26" t="s">
        <v>195</v>
      </c>
      <c r="P34" s="205" t="s">
        <v>629</v>
      </c>
    </row>
    <row r="35" spans="1:16" s="26" customFormat="1" ht="22.5" x14ac:dyDescent="0.25">
      <c r="A35" s="77"/>
      <c r="B35" s="23"/>
      <c r="C35" s="200"/>
      <c r="E35" s="53"/>
      <c r="F35" s="43" t="s">
        <v>324</v>
      </c>
      <c r="G35" s="28" t="s">
        <v>277</v>
      </c>
      <c r="H35" s="36" t="s">
        <v>18</v>
      </c>
      <c r="I35" s="36" t="s">
        <v>18</v>
      </c>
      <c r="J35" s="26" t="s">
        <v>474</v>
      </c>
      <c r="K35" s="26" t="s">
        <v>323</v>
      </c>
      <c r="L35" s="34" t="s">
        <v>879</v>
      </c>
      <c r="M35" s="34" t="s">
        <v>296</v>
      </c>
      <c r="N35" s="36" t="s">
        <v>18</v>
      </c>
      <c r="O35" s="26" t="s">
        <v>197</v>
      </c>
      <c r="P35" s="205" t="s">
        <v>322</v>
      </c>
    </row>
    <row r="36" spans="1:16" s="26" customFormat="1" ht="22.5" x14ac:dyDescent="0.25">
      <c r="A36" s="77"/>
      <c r="B36" s="196" t="s">
        <v>389</v>
      </c>
      <c r="C36" s="26" t="s">
        <v>314</v>
      </c>
      <c r="D36" s="26" t="s">
        <v>310</v>
      </c>
      <c r="E36" s="70" t="s">
        <v>5</v>
      </c>
      <c r="F36" s="43" t="s">
        <v>298</v>
      </c>
      <c r="G36" s="27" t="s">
        <v>273</v>
      </c>
      <c r="H36" s="36" t="s">
        <v>18</v>
      </c>
      <c r="I36" s="36" t="s">
        <v>18</v>
      </c>
      <c r="J36" s="26" t="s">
        <v>917</v>
      </c>
      <c r="K36" s="26" t="s">
        <v>291</v>
      </c>
      <c r="L36" s="34" t="s">
        <v>916</v>
      </c>
      <c r="M36" s="34" t="s">
        <v>674</v>
      </c>
      <c r="N36" s="36" t="s">
        <v>18</v>
      </c>
      <c r="O36" s="26" t="s">
        <v>194</v>
      </c>
      <c r="P36" s="205" t="s">
        <v>290</v>
      </c>
    </row>
    <row r="37" spans="1:16" s="26" customFormat="1" ht="22.5" x14ac:dyDescent="0.25">
      <c r="A37" s="77"/>
      <c r="B37" s="23"/>
      <c r="C37" s="200"/>
      <c r="E37" s="53"/>
      <c r="F37" s="43" t="s">
        <v>918</v>
      </c>
      <c r="G37" s="28" t="s">
        <v>277</v>
      </c>
      <c r="H37" s="35">
        <v>350</v>
      </c>
      <c r="I37" s="36" t="s">
        <v>18</v>
      </c>
      <c r="J37" s="26" t="s">
        <v>475</v>
      </c>
      <c r="K37" s="26" t="s">
        <v>919</v>
      </c>
      <c r="L37" s="34" t="s">
        <v>920</v>
      </c>
      <c r="M37" s="34" t="s">
        <v>674</v>
      </c>
      <c r="N37" s="36" t="s">
        <v>18</v>
      </c>
      <c r="O37" s="26" t="s">
        <v>196</v>
      </c>
      <c r="P37" s="205" t="s">
        <v>329</v>
      </c>
    </row>
    <row r="38" spans="1:16" s="26" customFormat="1" ht="22.5" x14ac:dyDescent="0.25">
      <c r="A38" s="77"/>
      <c r="B38" s="196" t="s">
        <v>922</v>
      </c>
      <c r="C38" s="200" t="s">
        <v>316</v>
      </c>
      <c r="D38" s="26" t="s">
        <v>330</v>
      </c>
      <c r="E38" s="70" t="s">
        <v>5</v>
      </c>
      <c r="F38" s="43" t="s">
        <v>425</v>
      </c>
      <c r="G38" s="27" t="s">
        <v>273</v>
      </c>
      <c r="H38" s="36" t="s">
        <v>18</v>
      </c>
      <c r="I38" s="36" t="s">
        <v>18</v>
      </c>
      <c r="J38" s="36" t="s">
        <v>18</v>
      </c>
      <c r="K38" s="26" t="s">
        <v>921</v>
      </c>
      <c r="L38" s="34" t="s">
        <v>924</v>
      </c>
      <c r="M38" s="34" t="s">
        <v>674</v>
      </c>
      <c r="N38" s="36" t="s">
        <v>18</v>
      </c>
      <c r="O38" s="26" t="s">
        <v>192</v>
      </c>
      <c r="P38" s="205" t="s">
        <v>927</v>
      </c>
    </row>
    <row r="39" spans="1:16" s="26" customFormat="1" ht="22.5" x14ac:dyDescent="0.25">
      <c r="A39" s="77"/>
      <c r="C39" s="200"/>
      <c r="E39" s="53"/>
      <c r="F39" s="43" t="s">
        <v>339</v>
      </c>
      <c r="G39" s="28" t="s">
        <v>277</v>
      </c>
      <c r="H39" s="35">
        <v>350</v>
      </c>
      <c r="I39" s="36" t="s">
        <v>18</v>
      </c>
      <c r="J39" s="26" t="s">
        <v>968</v>
      </c>
      <c r="K39" s="26" t="s">
        <v>925</v>
      </c>
      <c r="L39" s="34" t="s">
        <v>969</v>
      </c>
      <c r="M39" s="34" t="s">
        <v>881</v>
      </c>
      <c r="N39" s="36" t="s">
        <v>18</v>
      </c>
      <c r="O39" s="26" t="s">
        <v>196</v>
      </c>
      <c r="P39" s="205" t="s">
        <v>332</v>
      </c>
    </row>
    <row r="40" spans="1:16" x14ac:dyDescent="0.25">
      <c r="A40" s="62"/>
      <c r="B40" s="24"/>
      <c r="C40" s="24"/>
      <c r="D40" s="24"/>
      <c r="E40" s="78"/>
      <c r="F40" s="45"/>
      <c r="G40" s="24"/>
      <c r="H40" s="24"/>
      <c r="I40" s="24"/>
      <c r="J40" s="24"/>
      <c r="K40" s="24"/>
      <c r="L40" s="24"/>
      <c r="M40" s="24"/>
      <c r="N40" s="24"/>
      <c r="O40" s="24"/>
      <c r="P40" s="15"/>
    </row>
  </sheetData>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7FFBF-D46A-498A-A639-189265CC813B}">
  <dimension ref="A1:M31"/>
  <sheetViews>
    <sheetView zoomScale="80" zoomScaleNormal="80" workbookViewId="0">
      <selection activeCell="A2" sqref="A2"/>
    </sheetView>
  </sheetViews>
  <sheetFormatPr baseColWidth="10" defaultColWidth="11.42578125" defaultRowHeight="12" x14ac:dyDescent="0.25"/>
  <cols>
    <col min="1" max="1" width="14.7109375" style="13" customWidth="1"/>
    <col min="2" max="2" width="20.7109375" style="13" customWidth="1"/>
    <col min="3" max="3" width="20.7109375" style="8" customWidth="1"/>
    <col min="4" max="5" width="20.7109375" style="13" customWidth="1"/>
    <col min="6" max="13" width="20.7109375" style="8" customWidth="1"/>
    <col min="14" max="16384" width="11.42578125" style="8"/>
  </cols>
  <sheetData>
    <row r="1" spans="1:13" s="10" customFormat="1" x14ac:dyDescent="0.25">
      <c r="A1" s="231" t="s">
        <v>184</v>
      </c>
      <c r="B1" s="232" t="s">
        <v>346</v>
      </c>
      <c r="C1" s="232" t="s">
        <v>347</v>
      </c>
      <c r="D1" s="232" t="s">
        <v>348</v>
      </c>
      <c r="E1" s="232" t="s">
        <v>349</v>
      </c>
      <c r="F1" s="233" t="s">
        <v>345</v>
      </c>
      <c r="G1" s="233" t="s">
        <v>344</v>
      </c>
      <c r="H1" s="233" t="s">
        <v>350</v>
      </c>
      <c r="I1" s="233" t="s">
        <v>351</v>
      </c>
      <c r="J1" s="234" t="s">
        <v>352</v>
      </c>
      <c r="K1" s="234" t="s">
        <v>353</v>
      </c>
      <c r="L1" s="234" t="s">
        <v>354</v>
      </c>
      <c r="M1" s="234" t="s">
        <v>355</v>
      </c>
    </row>
    <row r="2" spans="1:13" s="18" customFormat="1" ht="45" x14ac:dyDescent="0.25">
      <c r="A2" s="39" t="s">
        <v>340</v>
      </c>
      <c r="B2" s="240" t="s">
        <v>1025</v>
      </c>
      <c r="C2" s="241" t="s">
        <v>672</v>
      </c>
      <c r="D2" s="241" t="s">
        <v>1025</v>
      </c>
      <c r="E2" s="241" t="s">
        <v>1025</v>
      </c>
      <c r="F2" s="241" t="s">
        <v>1026</v>
      </c>
      <c r="G2" s="241" t="s">
        <v>1025</v>
      </c>
      <c r="H2" s="241" t="s">
        <v>1025</v>
      </c>
      <c r="I2" s="241" t="s">
        <v>1025</v>
      </c>
      <c r="J2" s="241" t="s">
        <v>1027</v>
      </c>
      <c r="K2" s="241" t="s">
        <v>1027</v>
      </c>
      <c r="L2" s="241" t="s">
        <v>1027</v>
      </c>
      <c r="M2" s="242" t="s">
        <v>1027</v>
      </c>
    </row>
    <row r="3" spans="1:13" s="18" customFormat="1" ht="45" x14ac:dyDescent="0.25">
      <c r="A3" s="39" t="s">
        <v>341</v>
      </c>
      <c r="B3" s="240" t="s">
        <v>1025</v>
      </c>
      <c r="C3" s="241" t="s">
        <v>672</v>
      </c>
      <c r="D3" s="241" t="s">
        <v>1025</v>
      </c>
      <c r="E3" s="241" t="s">
        <v>1025</v>
      </c>
      <c r="F3" s="241" t="s">
        <v>1026</v>
      </c>
      <c r="G3" s="241" t="s">
        <v>1025</v>
      </c>
      <c r="H3" s="241" t="s">
        <v>1025</v>
      </c>
      <c r="I3" s="241" t="s">
        <v>1025</v>
      </c>
      <c r="J3" s="241" t="s">
        <v>1027</v>
      </c>
      <c r="K3" s="241" t="s">
        <v>1027</v>
      </c>
      <c r="L3" s="241" t="s">
        <v>1027</v>
      </c>
      <c r="M3" s="242" t="s">
        <v>1027</v>
      </c>
    </row>
    <row r="4" spans="1:13" s="18" customFormat="1" ht="45" x14ac:dyDescent="0.25">
      <c r="A4" s="39" t="s">
        <v>342</v>
      </c>
      <c r="B4" s="240" t="s">
        <v>1025</v>
      </c>
      <c r="C4" s="241" t="s">
        <v>672</v>
      </c>
      <c r="D4" s="241" t="s">
        <v>1025</v>
      </c>
      <c r="E4" s="241" t="s">
        <v>1025</v>
      </c>
      <c r="F4" s="241" t="s">
        <v>1026</v>
      </c>
      <c r="G4" s="241" t="s">
        <v>1025</v>
      </c>
      <c r="H4" s="241" t="s">
        <v>1025</v>
      </c>
      <c r="I4" s="241" t="s">
        <v>1025</v>
      </c>
      <c r="J4" s="241" t="s">
        <v>1027</v>
      </c>
      <c r="K4" s="241" t="s">
        <v>1027</v>
      </c>
      <c r="L4" s="241" t="s">
        <v>1027</v>
      </c>
      <c r="M4" s="242" t="s">
        <v>1027</v>
      </c>
    </row>
    <row r="5" spans="1:13" s="18" customFormat="1" ht="45" x14ac:dyDescent="0.25">
      <c r="A5" s="39" t="s">
        <v>343</v>
      </c>
      <c r="B5" s="47" t="s">
        <v>1025</v>
      </c>
      <c r="C5" s="47" t="s">
        <v>672</v>
      </c>
      <c r="D5" s="47" t="s">
        <v>1025</v>
      </c>
      <c r="E5" s="47" t="s">
        <v>1025</v>
      </c>
      <c r="F5" s="47" t="s">
        <v>1026</v>
      </c>
      <c r="G5" s="47" t="s">
        <v>1025</v>
      </c>
      <c r="H5" s="47" t="s">
        <v>1025</v>
      </c>
      <c r="I5" s="47" t="s">
        <v>1025</v>
      </c>
      <c r="J5" s="47" t="s">
        <v>1027</v>
      </c>
      <c r="K5" s="47" t="s">
        <v>1027</v>
      </c>
      <c r="L5" s="47" t="s">
        <v>1027</v>
      </c>
      <c r="M5" s="239" t="s">
        <v>1027</v>
      </c>
    </row>
    <row r="6" spans="1:13" s="10" customFormat="1" x14ac:dyDescent="0.25">
      <c r="A6" s="231" t="s">
        <v>185</v>
      </c>
      <c r="B6" s="232" t="s">
        <v>346</v>
      </c>
      <c r="C6" s="232" t="s">
        <v>347</v>
      </c>
      <c r="D6" s="232" t="s">
        <v>348</v>
      </c>
      <c r="E6" s="232" t="s">
        <v>349</v>
      </c>
      <c r="F6" s="233" t="s">
        <v>345</v>
      </c>
      <c r="G6" s="233" t="s">
        <v>344</v>
      </c>
      <c r="H6" s="233" t="s">
        <v>350</v>
      </c>
      <c r="I6" s="233" t="s">
        <v>351</v>
      </c>
      <c r="J6" s="234" t="s">
        <v>352</v>
      </c>
      <c r="K6" s="234" t="s">
        <v>353</v>
      </c>
      <c r="L6" s="234" t="s">
        <v>354</v>
      </c>
      <c r="M6" s="234" t="s">
        <v>355</v>
      </c>
    </row>
    <row r="7" spans="1:13" s="18" customFormat="1" ht="45" x14ac:dyDescent="0.25">
      <c r="A7" s="39" t="s">
        <v>340</v>
      </c>
      <c r="B7" s="240" t="s">
        <v>1025</v>
      </c>
      <c r="C7" s="241" t="s">
        <v>672</v>
      </c>
      <c r="D7" s="241" t="s">
        <v>1025</v>
      </c>
      <c r="E7" s="241" t="s">
        <v>1025</v>
      </c>
      <c r="F7" s="241" t="s">
        <v>1026</v>
      </c>
      <c r="G7" s="241" t="s">
        <v>1025</v>
      </c>
      <c r="H7" s="241" t="s">
        <v>1025</v>
      </c>
      <c r="I7" s="241" t="s">
        <v>1025</v>
      </c>
      <c r="J7" s="241" t="s">
        <v>1027</v>
      </c>
      <c r="K7" s="241" t="s">
        <v>1027</v>
      </c>
      <c r="L7" s="241" t="s">
        <v>1027</v>
      </c>
      <c r="M7" s="242" t="s">
        <v>1027</v>
      </c>
    </row>
    <row r="8" spans="1:13" s="18" customFormat="1" ht="45" x14ac:dyDescent="0.25">
      <c r="A8" s="39" t="s">
        <v>341</v>
      </c>
      <c r="B8" s="240" t="s">
        <v>1025</v>
      </c>
      <c r="C8" s="241" t="s">
        <v>672</v>
      </c>
      <c r="D8" s="241" t="s">
        <v>1025</v>
      </c>
      <c r="E8" s="241" t="s">
        <v>1025</v>
      </c>
      <c r="F8" s="241" t="s">
        <v>1026</v>
      </c>
      <c r="G8" s="241" t="s">
        <v>1025</v>
      </c>
      <c r="H8" s="241" t="s">
        <v>1025</v>
      </c>
      <c r="I8" s="241" t="s">
        <v>1025</v>
      </c>
      <c r="J8" s="241" t="s">
        <v>1027</v>
      </c>
      <c r="K8" s="241" t="s">
        <v>1027</v>
      </c>
      <c r="L8" s="241" t="s">
        <v>1027</v>
      </c>
      <c r="M8" s="242" t="s">
        <v>1027</v>
      </c>
    </row>
    <row r="9" spans="1:13" s="18" customFormat="1" ht="45" x14ac:dyDescent="0.25">
      <c r="A9" s="39" t="s">
        <v>342</v>
      </c>
      <c r="B9" s="240" t="s">
        <v>1025</v>
      </c>
      <c r="C9" s="241" t="s">
        <v>672</v>
      </c>
      <c r="D9" s="241" t="s">
        <v>1025</v>
      </c>
      <c r="E9" s="241" t="s">
        <v>1025</v>
      </c>
      <c r="F9" s="241" t="s">
        <v>1026</v>
      </c>
      <c r="G9" s="241" t="s">
        <v>1025</v>
      </c>
      <c r="H9" s="241" t="s">
        <v>1025</v>
      </c>
      <c r="I9" s="241" t="s">
        <v>1025</v>
      </c>
      <c r="J9" s="241" t="s">
        <v>1027</v>
      </c>
      <c r="K9" s="241" t="s">
        <v>1027</v>
      </c>
      <c r="L9" s="241" t="s">
        <v>1027</v>
      </c>
      <c r="M9" s="242" t="s">
        <v>1027</v>
      </c>
    </row>
    <row r="10" spans="1:13" s="18" customFormat="1" ht="45" x14ac:dyDescent="0.25">
      <c r="A10" s="39" t="s">
        <v>343</v>
      </c>
      <c r="B10" s="47" t="s">
        <v>1025</v>
      </c>
      <c r="C10" s="47" t="s">
        <v>672</v>
      </c>
      <c r="D10" s="47" t="s">
        <v>1025</v>
      </c>
      <c r="E10" s="47" t="s">
        <v>1025</v>
      </c>
      <c r="F10" s="47" t="s">
        <v>1026</v>
      </c>
      <c r="G10" s="47" t="s">
        <v>1025</v>
      </c>
      <c r="H10" s="47" t="s">
        <v>1025</v>
      </c>
      <c r="I10" s="47" t="s">
        <v>1025</v>
      </c>
      <c r="J10" s="47" t="s">
        <v>1027</v>
      </c>
      <c r="K10" s="47" t="s">
        <v>1027</v>
      </c>
      <c r="L10" s="47" t="s">
        <v>1027</v>
      </c>
      <c r="M10" s="239" t="s">
        <v>1027</v>
      </c>
    </row>
    <row r="11" spans="1:13" s="10" customFormat="1" x14ac:dyDescent="0.25">
      <c r="A11" s="231" t="s">
        <v>186</v>
      </c>
      <c r="B11" s="232" t="s">
        <v>346</v>
      </c>
      <c r="C11" s="232" t="s">
        <v>347</v>
      </c>
      <c r="D11" s="232" t="s">
        <v>348</v>
      </c>
      <c r="E11" s="232" t="s">
        <v>349</v>
      </c>
      <c r="F11" s="233" t="s">
        <v>345</v>
      </c>
      <c r="G11" s="233" t="s">
        <v>344</v>
      </c>
      <c r="H11" s="233" t="s">
        <v>350</v>
      </c>
      <c r="I11" s="233" t="s">
        <v>351</v>
      </c>
      <c r="J11" s="234" t="s">
        <v>352</v>
      </c>
      <c r="K11" s="234" t="s">
        <v>353</v>
      </c>
      <c r="L11" s="234" t="s">
        <v>354</v>
      </c>
      <c r="M11" s="234" t="s">
        <v>355</v>
      </c>
    </row>
    <row r="12" spans="1:13" ht="45" x14ac:dyDescent="0.25">
      <c r="A12" s="39" t="s">
        <v>340</v>
      </c>
      <c r="B12" s="240" t="s">
        <v>1025</v>
      </c>
      <c r="C12" s="241" t="s">
        <v>672</v>
      </c>
      <c r="D12" s="241" t="s">
        <v>1025</v>
      </c>
      <c r="E12" s="241" t="s">
        <v>1025</v>
      </c>
      <c r="F12" s="241" t="s">
        <v>1026</v>
      </c>
      <c r="G12" s="241" t="s">
        <v>1025</v>
      </c>
      <c r="H12" s="241" t="s">
        <v>1025</v>
      </c>
      <c r="I12" s="241" t="s">
        <v>1025</v>
      </c>
      <c r="J12" s="241" t="s">
        <v>1027</v>
      </c>
      <c r="K12" s="241" t="s">
        <v>1027</v>
      </c>
      <c r="L12" s="241" t="s">
        <v>1027</v>
      </c>
      <c r="M12" s="242" t="s">
        <v>1027</v>
      </c>
    </row>
    <row r="13" spans="1:13" ht="45" x14ac:dyDescent="0.25">
      <c r="A13" s="39" t="s">
        <v>341</v>
      </c>
      <c r="B13" s="240" t="s">
        <v>1025</v>
      </c>
      <c r="C13" s="241" t="s">
        <v>672</v>
      </c>
      <c r="D13" s="241" t="s">
        <v>1025</v>
      </c>
      <c r="E13" s="241" t="s">
        <v>1025</v>
      </c>
      <c r="F13" s="241" t="s">
        <v>1026</v>
      </c>
      <c r="G13" s="241" t="s">
        <v>1025</v>
      </c>
      <c r="H13" s="241" t="s">
        <v>1025</v>
      </c>
      <c r="I13" s="241" t="s">
        <v>1025</v>
      </c>
      <c r="J13" s="241" t="s">
        <v>1027</v>
      </c>
      <c r="K13" s="241" t="s">
        <v>1027</v>
      </c>
      <c r="L13" s="241" t="s">
        <v>1027</v>
      </c>
      <c r="M13" s="242" t="s">
        <v>1027</v>
      </c>
    </row>
    <row r="14" spans="1:13" ht="45" x14ac:dyDescent="0.25">
      <c r="A14" s="39" t="s">
        <v>342</v>
      </c>
      <c r="B14" s="240" t="s">
        <v>1025</v>
      </c>
      <c r="C14" s="241" t="s">
        <v>672</v>
      </c>
      <c r="D14" s="241" t="s">
        <v>1025</v>
      </c>
      <c r="E14" s="241" t="s">
        <v>1025</v>
      </c>
      <c r="F14" s="241" t="s">
        <v>1026</v>
      </c>
      <c r="G14" s="241" t="s">
        <v>1025</v>
      </c>
      <c r="H14" s="241" t="s">
        <v>1025</v>
      </c>
      <c r="I14" s="241" t="s">
        <v>1025</v>
      </c>
      <c r="J14" s="241" t="s">
        <v>1027</v>
      </c>
      <c r="K14" s="241" t="s">
        <v>1027</v>
      </c>
      <c r="L14" s="241" t="s">
        <v>1027</v>
      </c>
      <c r="M14" s="242" t="s">
        <v>1027</v>
      </c>
    </row>
    <row r="15" spans="1:13" ht="45" x14ac:dyDescent="0.25">
      <c r="A15" s="39" t="s">
        <v>343</v>
      </c>
      <c r="B15" s="47" t="s">
        <v>1025</v>
      </c>
      <c r="C15" s="47" t="s">
        <v>672</v>
      </c>
      <c r="D15" s="47" t="s">
        <v>1025</v>
      </c>
      <c r="E15" s="47" t="s">
        <v>1025</v>
      </c>
      <c r="F15" s="47" t="s">
        <v>1026</v>
      </c>
      <c r="G15" s="47" t="s">
        <v>1025</v>
      </c>
      <c r="H15" s="47" t="s">
        <v>1025</v>
      </c>
      <c r="I15" s="47" t="s">
        <v>1025</v>
      </c>
      <c r="J15" s="47" t="s">
        <v>1027</v>
      </c>
      <c r="K15" s="47" t="s">
        <v>1027</v>
      </c>
      <c r="L15" s="47" t="s">
        <v>1027</v>
      </c>
      <c r="M15" s="239" t="s">
        <v>1027</v>
      </c>
    </row>
    <row r="16" spans="1:13" s="10" customFormat="1" x14ac:dyDescent="0.25">
      <c r="A16" s="231" t="s">
        <v>187</v>
      </c>
      <c r="B16" s="232" t="s">
        <v>346</v>
      </c>
      <c r="C16" s="232" t="s">
        <v>347</v>
      </c>
      <c r="D16" s="232" t="s">
        <v>348</v>
      </c>
      <c r="E16" s="232" t="s">
        <v>349</v>
      </c>
      <c r="F16" s="233" t="s">
        <v>345</v>
      </c>
      <c r="G16" s="233" t="s">
        <v>344</v>
      </c>
      <c r="H16" s="233" t="s">
        <v>350</v>
      </c>
      <c r="I16" s="233" t="s">
        <v>351</v>
      </c>
      <c r="J16" s="234" t="s">
        <v>352</v>
      </c>
      <c r="K16" s="234" t="s">
        <v>353</v>
      </c>
      <c r="L16" s="234" t="s">
        <v>354</v>
      </c>
      <c r="M16" s="234" t="s">
        <v>355</v>
      </c>
    </row>
    <row r="17" spans="1:13" ht="45" x14ac:dyDescent="0.25">
      <c r="A17" s="39" t="s">
        <v>340</v>
      </c>
      <c r="B17" s="240" t="s">
        <v>1025</v>
      </c>
      <c r="C17" s="241" t="s">
        <v>672</v>
      </c>
      <c r="D17" s="241" t="s">
        <v>1025</v>
      </c>
      <c r="E17" s="241" t="s">
        <v>1025</v>
      </c>
      <c r="F17" s="241" t="s">
        <v>1026</v>
      </c>
      <c r="G17" s="241" t="s">
        <v>1025</v>
      </c>
      <c r="H17" s="241" t="s">
        <v>1025</v>
      </c>
      <c r="I17" s="241" t="s">
        <v>1025</v>
      </c>
      <c r="J17" s="241" t="s">
        <v>1027</v>
      </c>
      <c r="K17" s="241" t="s">
        <v>1027</v>
      </c>
      <c r="L17" s="241" t="s">
        <v>1027</v>
      </c>
      <c r="M17" s="242" t="s">
        <v>1027</v>
      </c>
    </row>
    <row r="18" spans="1:13" ht="45" x14ac:dyDescent="0.25">
      <c r="A18" s="39" t="s">
        <v>341</v>
      </c>
      <c r="B18" s="240" t="s">
        <v>1025</v>
      </c>
      <c r="C18" s="241" t="s">
        <v>672</v>
      </c>
      <c r="D18" s="241" t="s">
        <v>1025</v>
      </c>
      <c r="E18" s="241" t="s">
        <v>1025</v>
      </c>
      <c r="F18" s="241" t="s">
        <v>1026</v>
      </c>
      <c r="G18" s="241" t="s">
        <v>1025</v>
      </c>
      <c r="H18" s="241" t="s">
        <v>1025</v>
      </c>
      <c r="I18" s="241" t="s">
        <v>1025</v>
      </c>
      <c r="J18" s="241" t="s">
        <v>1027</v>
      </c>
      <c r="K18" s="241" t="s">
        <v>1027</v>
      </c>
      <c r="L18" s="241" t="s">
        <v>1027</v>
      </c>
      <c r="M18" s="242" t="s">
        <v>1027</v>
      </c>
    </row>
    <row r="19" spans="1:13" ht="45" x14ac:dyDescent="0.25">
      <c r="A19" s="39" t="s">
        <v>342</v>
      </c>
      <c r="B19" s="240" t="s">
        <v>1025</v>
      </c>
      <c r="C19" s="241" t="s">
        <v>672</v>
      </c>
      <c r="D19" s="241" t="s">
        <v>1025</v>
      </c>
      <c r="E19" s="241" t="s">
        <v>1025</v>
      </c>
      <c r="F19" s="241" t="s">
        <v>1026</v>
      </c>
      <c r="G19" s="241" t="s">
        <v>1025</v>
      </c>
      <c r="H19" s="241" t="s">
        <v>1025</v>
      </c>
      <c r="I19" s="241" t="s">
        <v>1025</v>
      </c>
      <c r="J19" s="241" t="s">
        <v>1027</v>
      </c>
      <c r="K19" s="241" t="s">
        <v>1027</v>
      </c>
      <c r="L19" s="241" t="s">
        <v>1027</v>
      </c>
      <c r="M19" s="242" t="s">
        <v>1027</v>
      </c>
    </row>
    <row r="20" spans="1:13" ht="45" x14ac:dyDescent="0.25">
      <c r="A20" s="39" t="s">
        <v>343</v>
      </c>
      <c r="B20" s="47" t="s">
        <v>1025</v>
      </c>
      <c r="C20" s="47" t="s">
        <v>672</v>
      </c>
      <c r="D20" s="47" t="s">
        <v>1025</v>
      </c>
      <c r="E20" s="47" t="s">
        <v>1025</v>
      </c>
      <c r="F20" s="47" t="s">
        <v>1026</v>
      </c>
      <c r="G20" s="47" t="s">
        <v>1025</v>
      </c>
      <c r="H20" s="47" t="s">
        <v>1025</v>
      </c>
      <c r="I20" s="47" t="s">
        <v>1025</v>
      </c>
      <c r="J20" s="47" t="s">
        <v>1027</v>
      </c>
      <c r="K20" s="47" t="s">
        <v>1027</v>
      </c>
      <c r="L20" s="47" t="s">
        <v>1027</v>
      </c>
      <c r="M20" s="239" t="s">
        <v>1027</v>
      </c>
    </row>
    <row r="21" spans="1:13" s="10" customFormat="1" x14ac:dyDescent="0.25">
      <c r="A21" s="231" t="s">
        <v>188</v>
      </c>
      <c r="B21" s="232" t="s">
        <v>346</v>
      </c>
      <c r="C21" s="232" t="s">
        <v>347</v>
      </c>
      <c r="D21" s="232" t="s">
        <v>348</v>
      </c>
      <c r="E21" s="232" t="s">
        <v>349</v>
      </c>
      <c r="F21" s="233" t="s">
        <v>345</v>
      </c>
      <c r="G21" s="233" t="s">
        <v>344</v>
      </c>
      <c r="H21" s="233" t="s">
        <v>350</v>
      </c>
      <c r="I21" s="233" t="s">
        <v>351</v>
      </c>
      <c r="J21" s="234" t="s">
        <v>352</v>
      </c>
      <c r="K21" s="234" t="s">
        <v>353</v>
      </c>
      <c r="L21" s="234" t="s">
        <v>354</v>
      </c>
      <c r="M21" s="234" t="s">
        <v>355</v>
      </c>
    </row>
    <row r="22" spans="1:13" ht="45" x14ac:dyDescent="0.25">
      <c r="A22" s="39" t="s">
        <v>340</v>
      </c>
      <c r="B22" s="240" t="s">
        <v>1025</v>
      </c>
      <c r="C22" s="241" t="s">
        <v>672</v>
      </c>
      <c r="D22" s="241" t="s">
        <v>1025</v>
      </c>
      <c r="E22" s="241" t="s">
        <v>1025</v>
      </c>
      <c r="F22" s="241" t="s">
        <v>1026</v>
      </c>
      <c r="G22" s="241" t="s">
        <v>1025</v>
      </c>
      <c r="H22" s="241" t="s">
        <v>1025</v>
      </c>
      <c r="I22" s="241" t="s">
        <v>1025</v>
      </c>
      <c r="J22" s="241" t="s">
        <v>1027</v>
      </c>
      <c r="K22" s="241" t="s">
        <v>1027</v>
      </c>
      <c r="L22" s="241" t="s">
        <v>1027</v>
      </c>
      <c r="M22" s="242" t="s">
        <v>1027</v>
      </c>
    </row>
    <row r="23" spans="1:13" ht="45" x14ac:dyDescent="0.25">
      <c r="A23" s="39" t="s">
        <v>341</v>
      </c>
      <c r="B23" s="240" t="s">
        <v>1025</v>
      </c>
      <c r="C23" s="241" t="s">
        <v>672</v>
      </c>
      <c r="D23" s="241" t="s">
        <v>1025</v>
      </c>
      <c r="E23" s="241" t="s">
        <v>1025</v>
      </c>
      <c r="F23" s="241" t="s">
        <v>1026</v>
      </c>
      <c r="G23" s="241" t="s">
        <v>1025</v>
      </c>
      <c r="H23" s="241" t="s">
        <v>1025</v>
      </c>
      <c r="I23" s="241" t="s">
        <v>1025</v>
      </c>
      <c r="J23" s="241" t="s">
        <v>1027</v>
      </c>
      <c r="K23" s="241" t="s">
        <v>1027</v>
      </c>
      <c r="L23" s="241" t="s">
        <v>1027</v>
      </c>
      <c r="M23" s="242" t="s">
        <v>1027</v>
      </c>
    </row>
    <row r="24" spans="1:13" ht="45" x14ac:dyDescent="0.25">
      <c r="A24" s="39" t="s">
        <v>342</v>
      </c>
      <c r="B24" s="240" t="s">
        <v>1025</v>
      </c>
      <c r="C24" s="241" t="s">
        <v>672</v>
      </c>
      <c r="D24" s="241" t="s">
        <v>1025</v>
      </c>
      <c r="E24" s="241" t="s">
        <v>1025</v>
      </c>
      <c r="F24" s="241" t="s">
        <v>1026</v>
      </c>
      <c r="G24" s="241" t="s">
        <v>1025</v>
      </c>
      <c r="H24" s="241" t="s">
        <v>1025</v>
      </c>
      <c r="I24" s="241" t="s">
        <v>1025</v>
      </c>
      <c r="J24" s="241" t="s">
        <v>1027</v>
      </c>
      <c r="K24" s="241" t="s">
        <v>1027</v>
      </c>
      <c r="L24" s="241" t="s">
        <v>1027</v>
      </c>
      <c r="M24" s="242" t="s">
        <v>1027</v>
      </c>
    </row>
    <row r="25" spans="1:13" ht="45" x14ac:dyDescent="0.25">
      <c r="A25" s="39" t="s">
        <v>343</v>
      </c>
      <c r="B25" s="47" t="s">
        <v>1025</v>
      </c>
      <c r="C25" s="47" t="s">
        <v>672</v>
      </c>
      <c r="D25" s="47" t="s">
        <v>1025</v>
      </c>
      <c r="E25" s="47" t="s">
        <v>1025</v>
      </c>
      <c r="F25" s="47" t="s">
        <v>1026</v>
      </c>
      <c r="G25" s="47" t="s">
        <v>1025</v>
      </c>
      <c r="H25" s="47" t="s">
        <v>1025</v>
      </c>
      <c r="I25" s="47" t="s">
        <v>1025</v>
      </c>
      <c r="J25" s="47" t="s">
        <v>1027</v>
      </c>
      <c r="K25" s="47" t="s">
        <v>1027</v>
      </c>
      <c r="L25" s="47" t="s">
        <v>1027</v>
      </c>
      <c r="M25" s="239" t="s">
        <v>1027</v>
      </c>
    </row>
    <row r="26" spans="1:13" s="10" customFormat="1" x14ac:dyDescent="0.25">
      <c r="A26" s="231" t="s">
        <v>189</v>
      </c>
      <c r="B26" s="232" t="s">
        <v>346</v>
      </c>
      <c r="C26" s="232" t="s">
        <v>347</v>
      </c>
      <c r="D26" s="232" t="s">
        <v>348</v>
      </c>
      <c r="E26" s="232" t="s">
        <v>349</v>
      </c>
      <c r="F26" s="233" t="s">
        <v>345</v>
      </c>
      <c r="G26" s="233" t="s">
        <v>344</v>
      </c>
      <c r="H26" s="233" t="s">
        <v>350</v>
      </c>
      <c r="I26" s="233" t="s">
        <v>351</v>
      </c>
      <c r="J26" s="234" t="s">
        <v>352</v>
      </c>
      <c r="K26" s="234" t="s">
        <v>353</v>
      </c>
      <c r="L26" s="234" t="s">
        <v>354</v>
      </c>
      <c r="M26" s="234" t="s">
        <v>355</v>
      </c>
    </row>
    <row r="27" spans="1:13" ht="45" x14ac:dyDescent="0.25">
      <c r="A27" s="39" t="s">
        <v>340</v>
      </c>
      <c r="B27" s="240" t="s">
        <v>1025</v>
      </c>
      <c r="C27" s="241" t="s">
        <v>672</v>
      </c>
      <c r="D27" s="241" t="s">
        <v>1025</v>
      </c>
      <c r="E27" s="241" t="s">
        <v>1025</v>
      </c>
      <c r="F27" s="241" t="s">
        <v>1026</v>
      </c>
      <c r="G27" s="241" t="s">
        <v>1025</v>
      </c>
      <c r="H27" s="241" t="s">
        <v>1025</v>
      </c>
      <c r="I27" s="241" t="s">
        <v>1025</v>
      </c>
      <c r="J27" s="241" t="s">
        <v>1027</v>
      </c>
      <c r="K27" s="241" t="s">
        <v>1027</v>
      </c>
      <c r="L27" s="241" t="s">
        <v>1027</v>
      </c>
      <c r="M27" s="242" t="s">
        <v>1027</v>
      </c>
    </row>
    <row r="28" spans="1:13" ht="45" x14ac:dyDescent="0.25">
      <c r="A28" s="39" t="s">
        <v>341</v>
      </c>
      <c r="B28" s="240" t="s">
        <v>1025</v>
      </c>
      <c r="C28" s="241" t="s">
        <v>672</v>
      </c>
      <c r="D28" s="241" t="s">
        <v>1025</v>
      </c>
      <c r="E28" s="241" t="s">
        <v>1025</v>
      </c>
      <c r="F28" s="241" t="s">
        <v>1026</v>
      </c>
      <c r="G28" s="241" t="s">
        <v>1025</v>
      </c>
      <c r="H28" s="241" t="s">
        <v>1025</v>
      </c>
      <c r="I28" s="241" t="s">
        <v>1025</v>
      </c>
      <c r="J28" s="241" t="s">
        <v>1027</v>
      </c>
      <c r="K28" s="241" t="s">
        <v>1027</v>
      </c>
      <c r="L28" s="241" t="s">
        <v>1027</v>
      </c>
      <c r="M28" s="242" t="s">
        <v>1027</v>
      </c>
    </row>
    <row r="29" spans="1:13" ht="45" x14ac:dyDescent="0.25">
      <c r="A29" s="39" t="s">
        <v>342</v>
      </c>
      <c r="B29" s="240" t="s">
        <v>1025</v>
      </c>
      <c r="C29" s="241" t="s">
        <v>672</v>
      </c>
      <c r="D29" s="241" t="s">
        <v>1025</v>
      </c>
      <c r="E29" s="241" t="s">
        <v>1025</v>
      </c>
      <c r="F29" s="241" t="s">
        <v>1026</v>
      </c>
      <c r="G29" s="241" t="s">
        <v>1025</v>
      </c>
      <c r="H29" s="241" t="s">
        <v>1025</v>
      </c>
      <c r="I29" s="241" t="s">
        <v>1025</v>
      </c>
      <c r="J29" s="241" t="s">
        <v>1027</v>
      </c>
      <c r="K29" s="241" t="s">
        <v>1027</v>
      </c>
      <c r="L29" s="241" t="s">
        <v>1027</v>
      </c>
      <c r="M29" s="242" t="s">
        <v>1027</v>
      </c>
    </row>
    <row r="30" spans="1:13" ht="45" x14ac:dyDescent="0.25">
      <c r="A30" s="52" t="s">
        <v>343</v>
      </c>
      <c r="B30" s="47" t="s">
        <v>1025</v>
      </c>
      <c r="C30" s="47" t="s">
        <v>672</v>
      </c>
      <c r="D30" s="47" t="s">
        <v>1025</v>
      </c>
      <c r="E30" s="47" t="s">
        <v>1025</v>
      </c>
      <c r="F30" s="47" t="s">
        <v>1026</v>
      </c>
      <c r="G30" s="47" t="s">
        <v>1025</v>
      </c>
      <c r="H30" s="47" t="s">
        <v>1025</v>
      </c>
      <c r="I30" s="47" t="s">
        <v>1025</v>
      </c>
      <c r="J30" s="47" t="s">
        <v>1027</v>
      </c>
      <c r="K30" s="47" t="s">
        <v>1027</v>
      </c>
      <c r="L30" s="47" t="s">
        <v>1027</v>
      </c>
      <c r="M30" s="239" t="s">
        <v>1027</v>
      </c>
    </row>
    <row r="31" spans="1:13" x14ac:dyDescent="0.25">
      <c r="A31" s="14"/>
      <c r="B31" s="24"/>
      <c r="C31" s="24"/>
      <c r="D31" s="24"/>
      <c r="E31" s="24"/>
      <c r="F31" s="24"/>
      <c r="G31" s="24"/>
      <c r="H31" s="24"/>
      <c r="I31" s="24"/>
      <c r="J31" s="24"/>
      <c r="K31" s="24"/>
      <c r="L31" s="24"/>
      <c r="M31" s="15"/>
    </row>
  </sheetData>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BD94E-C076-4A76-B406-963027775FE3}">
  <dimension ref="A1:AI19"/>
  <sheetViews>
    <sheetView zoomScale="80" zoomScaleNormal="80" workbookViewId="0">
      <selection activeCell="E1" sqref="E1"/>
    </sheetView>
  </sheetViews>
  <sheetFormatPr baseColWidth="10" defaultColWidth="11.42578125" defaultRowHeight="12" x14ac:dyDescent="0.25"/>
  <cols>
    <col min="1" max="1" width="4.7109375" style="10" customWidth="1"/>
    <col min="2" max="2" width="4.5703125" style="10" bestFit="1" customWidth="1"/>
    <col min="3" max="3" width="4.7109375" style="10" bestFit="1" customWidth="1"/>
    <col min="4" max="4" width="5" style="10" bestFit="1" customWidth="1"/>
    <col min="5" max="5" width="8.28515625" style="10" customWidth="1"/>
    <col min="6" max="6" width="10.5703125" style="11" bestFit="1" customWidth="1"/>
    <col min="7" max="12" width="4.42578125" style="10" bestFit="1" customWidth="1"/>
    <col min="13" max="14" width="4.28515625" style="10" bestFit="1" customWidth="1"/>
    <col min="15" max="15" width="5.85546875" style="10" bestFit="1" customWidth="1"/>
    <col min="16" max="17" width="5.7109375" style="10" bestFit="1" customWidth="1"/>
    <col min="18" max="18" width="5.5703125" style="10" bestFit="1" customWidth="1"/>
    <col min="19" max="20" width="5.85546875" style="10" bestFit="1" customWidth="1"/>
    <col min="21" max="21" width="12.85546875" style="10" bestFit="1" customWidth="1"/>
    <col min="22" max="27" width="4.42578125" style="10" bestFit="1" customWidth="1"/>
    <col min="28" max="29" width="4.28515625" style="10" bestFit="1" customWidth="1"/>
    <col min="30" max="30" width="5.85546875" style="10" bestFit="1" customWidth="1"/>
    <col min="31" max="32" width="5.7109375" style="10" bestFit="1" customWidth="1"/>
    <col min="33" max="33" width="5.5703125" style="10" bestFit="1" customWidth="1"/>
    <col min="34" max="35" width="5.85546875" style="10" bestFit="1" customWidth="1"/>
    <col min="36" max="16384" width="11.42578125" style="10"/>
  </cols>
  <sheetData>
    <row r="1" spans="1:35" x14ac:dyDescent="0.25">
      <c r="A1" s="226" t="s">
        <v>982</v>
      </c>
      <c r="B1" s="226"/>
      <c r="C1" s="227"/>
      <c r="D1" s="228"/>
      <c r="F1" s="1" t="s">
        <v>531</v>
      </c>
      <c r="G1" s="6" t="s">
        <v>122</v>
      </c>
      <c r="H1" s="210" t="s">
        <v>8</v>
      </c>
      <c r="I1" s="1" t="s">
        <v>9</v>
      </c>
      <c r="J1" s="2" t="s">
        <v>10</v>
      </c>
      <c r="K1" s="3" t="s">
        <v>11</v>
      </c>
      <c r="L1" s="4" t="s">
        <v>12</v>
      </c>
      <c r="M1" s="5" t="s">
        <v>13</v>
      </c>
      <c r="N1" s="6" t="s">
        <v>249</v>
      </c>
      <c r="O1" s="6" t="s">
        <v>132</v>
      </c>
      <c r="P1" s="6" t="s">
        <v>551</v>
      </c>
      <c r="Q1" s="6" t="s">
        <v>130</v>
      </c>
      <c r="R1" s="6" t="s">
        <v>131</v>
      </c>
      <c r="S1" s="6" t="s">
        <v>14</v>
      </c>
      <c r="T1" s="6" t="s">
        <v>135</v>
      </c>
      <c r="U1" s="4" t="s">
        <v>534</v>
      </c>
      <c r="V1" s="6" t="s">
        <v>122</v>
      </c>
      <c r="W1" s="210" t="s">
        <v>8</v>
      </c>
      <c r="X1" s="1" t="s">
        <v>9</v>
      </c>
      <c r="Y1" s="2" t="s">
        <v>10</v>
      </c>
      <c r="Z1" s="3" t="s">
        <v>11</v>
      </c>
      <c r="AA1" s="4" t="s">
        <v>12</v>
      </c>
      <c r="AB1" s="5" t="s">
        <v>13</v>
      </c>
      <c r="AC1" s="6" t="s">
        <v>249</v>
      </c>
      <c r="AD1" s="6" t="s">
        <v>132</v>
      </c>
      <c r="AE1" s="6" t="s">
        <v>551</v>
      </c>
      <c r="AF1" s="6" t="s">
        <v>130</v>
      </c>
      <c r="AG1" s="6" t="s">
        <v>131</v>
      </c>
      <c r="AH1" s="6" t="s">
        <v>14</v>
      </c>
      <c r="AI1" s="6" t="s">
        <v>135</v>
      </c>
    </row>
    <row r="2" spans="1:35" x14ac:dyDescent="0.25">
      <c r="A2" s="235" t="s">
        <v>5</v>
      </c>
      <c r="B2" s="236" t="s">
        <v>119</v>
      </c>
      <c r="C2" s="236" t="s">
        <v>120</v>
      </c>
      <c r="D2" s="236" t="s">
        <v>121</v>
      </c>
      <c r="E2" s="11"/>
      <c r="F2" s="25">
        <v>1</v>
      </c>
      <c r="G2" s="74" t="s">
        <v>5</v>
      </c>
      <c r="H2" s="28" t="s">
        <v>529</v>
      </c>
      <c r="I2" s="30" t="s">
        <v>127</v>
      </c>
      <c r="J2" s="28" t="s">
        <v>124</v>
      </c>
      <c r="K2" s="28" t="s">
        <v>124</v>
      </c>
      <c r="L2" s="27" t="s">
        <v>125</v>
      </c>
      <c r="M2" s="27" t="s">
        <v>127</v>
      </c>
      <c r="N2" s="211">
        <v>3</v>
      </c>
      <c r="O2" s="140" t="s">
        <v>133</v>
      </c>
      <c r="P2" s="140" t="s">
        <v>123</v>
      </c>
      <c r="Q2" s="140"/>
      <c r="R2" s="140" t="s">
        <v>136</v>
      </c>
      <c r="S2" s="140"/>
      <c r="T2" s="141">
        <v>1</v>
      </c>
      <c r="U2" s="25">
        <v>1</v>
      </c>
      <c r="V2" s="212" t="s">
        <v>5</v>
      </c>
      <c r="W2" s="28" t="s">
        <v>529</v>
      </c>
      <c r="X2" s="28" t="s">
        <v>126</v>
      </c>
      <c r="Y2" s="27" t="s">
        <v>123</v>
      </c>
      <c r="Z2" s="27" t="s">
        <v>123</v>
      </c>
      <c r="AA2" s="30" t="s">
        <v>127</v>
      </c>
      <c r="AB2" s="28" t="s">
        <v>128</v>
      </c>
      <c r="AC2" s="140">
        <v>3</v>
      </c>
      <c r="AD2" s="140" t="s">
        <v>133</v>
      </c>
      <c r="AE2" s="140" t="s">
        <v>123</v>
      </c>
      <c r="AF2" s="140"/>
      <c r="AG2" s="140" t="s">
        <v>136</v>
      </c>
      <c r="AH2" s="140"/>
      <c r="AI2" s="141">
        <v>1</v>
      </c>
    </row>
    <row r="3" spans="1:35" x14ac:dyDescent="0.25">
      <c r="A3" s="237" t="s">
        <v>293</v>
      </c>
      <c r="B3" s="76" t="s">
        <v>275</v>
      </c>
      <c r="C3" s="76"/>
      <c r="D3" s="76"/>
      <c r="F3" s="25" t="s">
        <v>123</v>
      </c>
      <c r="G3" s="7"/>
      <c r="H3" s="28" t="s">
        <v>424</v>
      </c>
      <c r="I3" s="30" t="s">
        <v>136</v>
      </c>
      <c r="J3" s="28" t="s">
        <v>136</v>
      </c>
      <c r="K3" s="28" t="s">
        <v>136</v>
      </c>
      <c r="L3" s="27" t="s">
        <v>136</v>
      </c>
      <c r="M3" s="27" t="s">
        <v>136</v>
      </c>
      <c r="N3" s="211"/>
      <c r="O3" s="140"/>
      <c r="P3" s="140"/>
      <c r="Q3" s="140"/>
      <c r="R3" s="140"/>
      <c r="S3" s="140"/>
      <c r="T3" s="141"/>
      <c r="U3" s="25" t="s">
        <v>123</v>
      </c>
      <c r="V3" s="140"/>
      <c r="W3" s="28" t="s">
        <v>424</v>
      </c>
      <c r="X3" s="28" t="s">
        <v>136</v>
      </c>
      <c r="Y3" s="27" t="s">
        <v>136</v>
      </c>
      <c r="Z3" s="27" t="s">
        <v>136</v>
      </c>
      <c r="AA3" s="30" t="s">
        <v>136</v>
      </c>
      <c r="AB3" s="28" t="s">
        <v>136</v>
      </c>
      <c r="AC3" s="140"/>
      <c r="AD3" s="140"/>
      <c r="AE3" s="140"/>
      <c r="AF3" s="140"/>
      <c r="AG3" s="140"/>
      <c r="AH3" s="140"/>
      <c r="AI3" s="141"/>
    </row>
    <row r="4" spans="1:35" x14ac:dyDescent="0.25">
      <c r="A4" s="20" t="s">
        <v>2</v>
      </c>
      <c r="B4" s="76" t="s">
        <v>274</v>
      </c>
      <c r="C4" s="76" t="s">
        <v>276</v>
      </c>
      <c r="D4" s="76" t="s">
        <v>273</v>
      </c>
      <c r="F4" s="25" t="s">
        <v>124</v>
      </c>
      <c r="G4" s="7"/>
      <c r="H4" s="28"/>
      <c r="I4" s="30"/>
      <c r="J4" s="28"/>
      <c r="K4" s="28"/>
      <c r="L4" s="27"/>
      <c r="M4" s="27"/>
      <c r="N4" s="211"/>
      <c r="O4" s="140" t="s">
        <v>133</v>
      </c>
      <c r="P4" s="140"/>
      <c r="Q4" s="140"/>
      <c r="R4" s="140"/>
      <c r="S4" s="140"/>
      <c r="T4" s="141"/>
      <c r="U4" s="25" t="s">
        <v>124</v>
      </c>
      <c r="V4" s="140"/>
      <c r="W4" s="28"/>
      <c r="X4" s="28"/>
      <c r="Y4" s="27"/>
      <c r="Z4" s="27"/>
      <c r="AA4" s="30"/>
      <c r="AB4" s="28"/>
      <c r="AC4" s="140"/>
      <c r="AD4" s="140" t="s">
        <v>133</v>
      </c>
      <c r="AE4" s="140"/>
      <c r="AF4" s="140"/>
      <c r="AG4" s="140"/>
      <c r="AH4" s="140"/>
      <c r="AI4" s="141"/>
    </row>
    <row r="5" spans="1:35" x14ac:dyDescent="0.25">
      <c r="A5" s="19" t="s">
        <v>4</v>
      </c>
      <c r="B5" s="76" t="s">
        <v>276</v>
      </c>
      <c r="C5" s="76" t="s">
        <v>273</v>
      </c>
      <c r="D5" s="76" t="s">
        <v>277</v>
      </c>
      <c r="F5" s="25" t="s">
        <v>125</v>
      </c>
      <c r="G5" s="7"/>
      <c r="H5" s="28"/>
      <c r="I5" s="30"/>
      <c r="J5" s="28"/>
      <c r="K5" s="28"/>
      <c r="L5" s="27"/>
      <c r="M5" s="27"/>
      <c r="N5" s="211"/>
      <c r="O5" s="140"/>
      <c r="P5" s="140" t="s">
        <v>124</v>
      </c>
      <c r="Q5" s="140" t="s">
        <v>946</v>
      </c>
      <c r="R5" s="140"/>
      <c r="S5" s="140"/>
      <c r="T5" s="141"/>
      <c r="U5" s="25" t="s">
        <v>125</v>
      </c>
      <c r="V5" s="140"/>
      <c r="W5" s="28"/>
      <c r="X5" s="28"/>
      <c r="Y5" s="27"/>
      <c r="Z5" s="27"/>
      <c r="AA5" s="30"/>
      <c r="AB5" s="28"/>
      <c r="AC5" s="140"/>
      <c r="AD5" s="140"/>
      <c r="AE5" s="140" t="s">
        <v>124</v>
      </c>
      <c r="AF5" s="140" t="s">
        <v>946</v>
      </c>
      <c r="AG5" s="140"/>
      <c r="AH5" s="140"/>
      <c r="AI5" s="141"/>
    </row>
    <row r="6" spans="1:35" x14ac:dyDescent="0.25">
      <c r="A6" s="21" t="s">
        <v>3</v>
      </c>
      <c r="B6" s="76" t="s">
        <v>273</v>
      </c>
      <c r="C6" s="76" t="s">
        <v>277</v>
      </c>
      <c r="D6" s="76" t="s">
        <v>294</v>
      </c>
      <c r="F6" s="25" t="s">
        <v>126</v>
      </c>
      <c r="G6" s="16" t="s">
        <v>1</v>
      </c>
      <c r="H6" s="28"/>
      <c r="I6" s="30"/>
      <c r="J6" s="28"/>
      <c r="K6" s="28"/>
      <c r="L6" s="27"/>
      <c r="M6" s="27"/>
      <c r="N6" s="211">
        <v>4</v>
      </c>
      <c r="O6" s="140"/>
      <c r="P6" s="140"/>
      <c r="Q6" s="140"/>
      <c r="R6" s="140" t="s">
        <v>136</v>
      </c>
      <c r="S6" s="140" t="s">
        <v>134</v>
      </c>
      <c r="T6" s="141">
        <v>2</v>
      </c>
      <c r="U6" s="25" t="s">
        <v>126</v>
      </c>
      <c r="V6" s="213" t="s">
        <v>1</v>
      </c>
      <c r="W6" s="28"/>
      <c r="X6" s="28"/>
      <c r="Y6" s="27"/>
      <c r="Z6" s="27"/>
      <c r="AA6" s="30"/>
      <c r="AB6" s="28"/>
      <c r="AC6" s="140">
        <v>4</v>
      </c>
      <c r="AD6" s="140"/>
      <c r="AE6" s="140"/>
      <c r="AF6" s="140"/>
      <c r="AG6" s="140" t="s">
        <v>136</v>
      </c>
      <c r="AH6" s="140" t="s">
        <v>134</v>
      </c>
      <c r="AI6" s="141">
        <v>2</v>
      </c>
    </row>
    <row r="7" spans="1:35" x14ac:dyDescent="0.25">
      <c r="A7" s="10" t="s">
        <v>133</v>
      </c>
      <c r="B7" s="12" t="s">
        <v>169</v>
      </c>
      <c r="F7" s="3" t="s">
        <v>532</v>
      </c>
      <c r="G7" s="6" t="s">
        <v>122</v>
      </c>
      <c r="H7" s="210" t="s">
        <v>8</v>
      </c>
      <c r="I7" s="1" t="s">
        <v>9</v>
      </c>
      <c r="J7" s="2" t="s">
        <v>10</v>
      </c>
      <c r="K7" s="3" t="s">
        <v>11</v>
      </c>
      <c r="L7" s="4" t="s">
        <v>12</v>
      </c>
      <c r="M7" s="5" t="s">
        <v>13</v>
      </c>
      <c r="N7" s="6" t="s">
        <v>249</v>
      </c>
      <c r="O7" s="6" t="s">
        <v>132</v>
      </c>
      <c r="P7" s="6" t="s">
        <v>551</v>
      </c>
      <c r="Q7" s="6" t="s">
        <v>130</v>
      </c>
      <c r="R7" s="6" t="s">
        <v>131</v>
      </c>
      <c r="S7" s="6" t="s">
        <v>14</v>
      </c>
      <c r="T7" s="6" t="s">
        <v>135</v>
      </c>
      <c r="U7" s="5" t="s">
        <v>535</v>
      </c>
      <c r="V7" s="6" t="s">
        <v>122</v>
      </c>
      <c r="W7" s="210" t="s">
        <v>8</v>
      </c>
      <c r="X7" s="1" t="s">
        <v>9</v>
      </c>
      <c r="Y7" s="2" t="s">
        <v>10</v>
      </c>
      <c r="Z7" s="3" t="s">
        <v>11</v>
      </c>
      <c r="AA7" s="4" t="s">
        <v>12</v>
      </c>
      <c r="AB7" s="5" t="s">
        <v>13</v>
      </c>
      <c r="AC7" s="6" t="s">
        <v>249</v>
      </c>
      <c r="AD7" s="6" t="s">
        <v>132</v>
      </c>
      <c r="AE7" s="6" t="s">
        <v>551</v>
      </c>
      <c r="AF7" s="6" t="s">
        <v>130</v>
      </c>
      <c r="AG7" s="6" t="s">
        <v>131</v>
      </c>
      <c r="AH7" s="6" t="s">
        <v>14</v>
      </c>
      <c r="AI7" s="6" t="s">
        <v>135</v>
      </c>
    </row>
    <row r="8" spans="1:35" x14ac:dyDescent="0.25">
      <c r="A8" s="10" t="s">
        <v>946</v>
      </c>
      <c r="B8" s="133" t="s">
        <v>552</v>
      </c>
      <c r="F8" s="25">
        <v>1</v>
      </c>
      <c r="G8" s="212" t="s">
        <v>5</v>
      </c>
      <c r="H8" s="28" t="s">
        <v>529</v>
      </c>
      <c r="I8" s="29" t="s">
        <v>127</v>
      </c>
      <c r="J8" s="27" t="s">
        <v>123</v>
      </c>
      <c r="K8" s="29" t="s">
        <v>125</v>
      </c>
      <c r="L8" s="28" t="s">
        <v>126</v>
      </c>
      <c r="M8" s="27" t="s">
        <v>127</v>
      </c>
      <c r="N8" s="140">
        <v>3</v>
      </c>
      <c r="O8" s="140" t="s">
        <v>133</v>
      </c>
      <c r="P8" s="140" t="s">
        <v>123</v>
      </c>
      <c r="Q8" s="140"/>
      <c r="R8" s="140" t="s">
        <v>136</v>
      </c>
      <c r="S8" s="140"/>
      <c r="T8" s="141">
        <v>1</v>
      </c>
      <c r="U8" s="25">
        <v>1</v>
      </c>
      <c r="V8" s="212" t="s">
        <v>5</v>
      </c>
      <c r="W8" s="27" t="s">
        <v>295</v>
      </c>
      <c r="X8" s="28" t="s">
        <v>126</v>
      </c>
      <c r="Y8" s="27" t="s">
        <v>123</v>
      </c>
      <c r="Z8" s="28" t="s">
        <v>124</v>
      </c>
      <c r="AA8" s="29" t="s">
        <v>127</v>
      </c>
      <c r="AB8" s="29" t="s">
        <v>129</v>
      </c>
      <c r="AC8" s="140">
        <v>3</v>
      </c>
      <c r="AD8" s="140" t="s">
        <v>133</v>
      </c>
      <c r="AE8" s="140" t="s">
        <v>123</v>
      </c>
      <c r="AF8" s="140"/>
      <c r="AG8" s="140" t="s">
        <v>136</v>
      </c>
      <c r="AH8" s="140"/>
      <c r="AI8" s="141">
        <v>1</v>
      </c>
    </row>
    <row r="9" spans="1:35" x14ac:dyDescent="0.25">
      <c r="B9" s="12" t="s">
        <v>550</v>
      </c>
      <c r="F9" s="25" t="s">
        <v>123</v>
      </c>
      <c r="G9" s="140"/>
      <c r="H9" s="28" t="s">
        <v>424</v>
      </c>
      <c r="I9" s="29" t="s">
        <v>136</v>
      </c>
      <c r="J9" s="27" t="s">
        <v>136</v>
      </c>
      <c r="K9" s="29" t="s">
        <v>136</v>
      </c>
      <c r="L9" s="28" t="s">
        <v>136</v>
      </c>
      <c r="M9" s="27" t="s">
        <v>136</v>
      </c>
      <c r="N9" s="140"/>
      <c r="O9" s="140"/>
      <c r="P9" s="140"/>
      <c r="Q9" s="140"/>
      <c r="R9" s="140"/>
      <c r="S9" s="140"/>
      <c r="T9" s="141"/>
      <c r="U9" s="25" t="s">
        <v>123</v>
      </c>
      <c r="V9" s="140"/>
      <c r="W9" s="27" t="s">
        <v>424</v>
      </c>
      <c r="X9" s="28" t="s">
        <v>136</v>
      </c>
      <c r="Y9" s="27" t="s">
        <v>136</v>
      </c>
      <c r="Z9" s="28" t="s">
        <v>136</v>
      </c>
      <c r="AA9" s="29" t="s">
        <v>136</v>
      </c>
      <c r="AB9" s="29" t="s">
        <v>136</v>
      </c>
      <c r="AC9" s="140"/>
      <c r="AD9" s="140"/>
      <c r="AE9" s="140"/>
      <c r="AF9" s="140"/>
      <c r="AG9" s="140"/>
      <c r="AH9" s="140"/>
      <c r="AI9" s="141"/>
    </row>
    <row r="10" spans="1:35" x14ac:dyDescent="0.25">
      <c r="A10" s="10" t="s">
        <v>170</v>
      </c>
      <c r="B10" s="133" t="s">
        <v>553</v>
      </c>
      <c r="F10" s="25" t="s">
        <v>124</v>
      </c>
      <c r="G10" s="140"/>
      <c r="H10" s="28"/>
      <c r="I10" s="29"/>
      <c r="J10" s="27"/>
      <c r="K10" s="29"/>
      <c r="L10" s="28"/>
      <c r="M10" s="27"/>
      <c r="N10" s="140"/>
      <c r="O10" s="140" t="s">
        <v>133</v>
      </c>
      <c r="P10" s="140"/>
      <c r="Q10" s="140"/>
      <c r="R10" s="140"/>
      <c r="S10" s="140"/>
      <c r="T10" s="141"/>
      <c r="U10" s="25" t="s">
        <v>124</v>
      </c>
      <c r="V10" s="140"/>
      <c r="W10" s="27"/>
      <c r="X10" s="28"/>
      <c r="Y10" s="27"/>
      <c r="Z10" s="28"/>
      <c r="AA10" s="29"/>
      <c r="AB10" s="29"/>
      <c r="AC10" s="140"/>
      <c r="AD10" s="140" t="s">
        <v>133</v>
      </c>
      <c r="AE10" s="140"/>
      <c r="AF10" s="140"/>
      <c r="AG10" s="140"/>
      <c r="AH10" s="140"/>
      <c r="AI10" s="141"/>
    </row>
    <row r="11" spans="1:35" x14ac:dyDescent="0.25">
      <c r="B11" s="12" t="s">
        <v>947</v>
      </c>
      <c r="F11" s="25" t="s">
        <v>125</v>
      </c>
      <c r="G11" s="140"/>
      <c r="H11" s="28"/>
      <c r="I11" s="29"/>
      <c r="J11" s="27"/>
      <c r="K11" s="29"/>
      <c r="L11" s="28"/>
      <c r="M11" s="27"/>
      <c r="N11" s="140"/>
      <c r="O11" s="140"/>
      <c r="P11" s="140" t="s">
        <v>124</v>
      </c>
      <c r="Q11" s="140" t="s">
        <v>946</v>
      </c>
      <c r="R11" s="140"/>
      <c r="S11" s="140"/>
      <c r="T11" s="141"/>
      <c r="U11" s="25" t="s">
        <v>125</v>
      </c>
      <c r="V11" s="140"/>
      <c r="W11" s="27"/>
      <c r="X11" s="28"/>
      <c r="Y11" s="27"/>
      <c r="Z11" s="28"/>
      <c r="AA11" s="29"/>
      <c r="AB11" s="29"/>
      <c r="AC11" s="140"/>
      <c r="AD11" s="140"/>
      <c r="AE11" s="140" t="s">
        <v>124</v>
      </c>
      <c r="AF11" s="140" t="s">
        <v>946</v>
      </c>
      <c r="AG11" s="140"/>
      <c r="AH11" s="140"/>
      <c r="AI11" s="141"/>
    </row>
    <row r="12" spans="1:35" x14ac:dyDescent="0.25">
      <c r="F12" s="25" t="s">
        <v>126</v>
      </c>
      <c r="G12" s="213" t="s">
        <v>1</v>
      </c>
      <c r="H12" s="28"/>
      <c r="I12" s="29"/>
      <c r="J12" s="27"/>
      <c r="K12" s="29"/>
      <c r="L12" s="28"/>
      <c r="M12" s="27"/>
      <c r="N12" s="140">
        <v>4</v>
      </c>
      <c r="O12" s="140"/>
      <c r="P12" s="140"/>
      <c r="Q12" s="140"/>
      <c r="R12" s="140" t="s">
        <v>136</v>
      </c>
      <c r="S12" s="140" t="s">
        <v>134</v>
      </c>
      <c r="T12" s="141">
        <v>2</v>
      </c>
      <c r="U12" s="25" t="s">
        <v>126</v>
      </c>
      <c r="V12" s="213" t="s">
        <v>1</v>
      </c>
      <c r="W12" s="27"/>
      <c r="X12" s="28"/>
      <c r="Y12" s="27"/>
      <c r="Z12" s="28"/>
      <c r="AA12" s="29"/>
      <c r="AB12" s="29"/>
      <c r="AC12" s="140">
        <v>4</v>
      </c>
      <c r="AD12" s="140"/>
      <c r="AE12" s="140"/>
      <c r="AF12" s="140"/>
      <c r="AG12" s="140" t="s">
        <v>136</v>
      </c>
      <c r="AH12" s="140" t="s">
        <v>134</v>
      </c>
      <c r="AI12" s="141">
        <v>2</v>
      </c>
    </row>
    <row r="13" spans="1:35" x14ac:dyDescent="0.25">
      <c r="F13" s="2" t="s">
        <v>533</v>
      </c>
      <c r="G13" s="6" t="s">
        <v>122</v>
      </c>
      <c r="H13" s="210" t="s">
        <v>8</v>
      </c>
      <c r="I13" s="1" t="s">
        <v>9</v>
      </c>
      <c r="J13" s="2" t="s">
        <v>10</v>
      </c>
      <c r="K13" s="3" t="s">
        <v>11</v>
      </c>
      <c r="L13" s="4" t="s">
        <v>12</v>
      </c>
      <c r="M13" s="5" t="s">
        <v>13</v>
      </c>
      <c r="N13" s="6" t="s">
        <v>249</v>
      </c>
      <c r="O13" s="6" t="s">
        <v>132</v>
      </c>
      <c r="P13" s="6" t="s">
        <v>551</v>
      </c>
      <c r="Q13" s="6" t="s">
        <v>130</v>
      </c>
      <c r="R13" s="6" t="s">
        <v>131</v>
      </c>
      <c r="S13" s="6" t="s">
        <v>14</v>
      </c>
      <c r="T13" s="6" t="s">
        <v>135</v>
      </c>
      <c r="U13" s="73" t="s">
        <v>536</v>
      </c>
      <c r="V13" s="6" t="s">
        <v>122</v>
      </c>
      <c r="W13" s="210" t="s">
        <v>8</v>
      </c>
      <c r="X13" s="1" t="s">
        <v>9</v>
      </c>
      <c r="Y13" s="2" t="s">
        <v>10</v>
      </c>
      <c r="Z13" s="3" t="s">
        <v>11</v>
      </c>
      <c r="AA13" s="4" t="s">
        <v>12</v>
      </c>
      <c r="AB13" s="5" t="s">
        <v>13</v>
      </c>
      <c r="AC13" s="6" t="s">
        <v>249</v>
      </c>
      <c r="AD13" s="6" t="s">
        <v>132</v>
      </c>
      <c r="AE13" s="6" t="s">
        <v>551</v>
      </c>
      <c r="AF13" s="6" t="s">
        <v>130</v>
      </c>
      <c r="AG13" s="6" t="s">
        <v>131</v>
      </c>
      <c r="AH13" s="6" t="s">
        <v>14</v>
      </c>
      <c r="AI13" s="6" t="s">
        <v>135</v>
      </c>
    </row>
    <row r="14" spans="1:35" x14ac:dyDescent="0.25">
      <c r="F14" s="25">
        <v>1</v>
      </c>
      <c r="G14" s="212" t="s">
        <v>5</v>
      </c>
      <c r="H14" s="29" t="s">
        <v>530</v>
      </c>
      <c r="I14" s="28" t="s">
        <v>126</v>
      </c>
      <c r="J14" s="29" t="s">
        <v>125</v>
      </c>
      <c r="K14" s="27" t="s">
        <v>123</v>
      </c>
      <c r="L14" s="27" t="s">
        <v>125</v>
      </c>
      <c r="M14" s="28" t="s">
        <v>128</v>
      </c>
      <c r="N14" s="140">
        <v>3</v>
      </c>
      <c r="O14" s="140" t="s">
        <v>133</v>
      </c>
      <c r="P14" s="140" t="s">
        <v>123</v>
      </c>
      <c r="Q14" s="140"/>
      <c r="R14" s="140" t="s">
        <v>136</v>
      </c>
      <c r="S14" s="140"/>
      <c r="T14" s="141">
        <v>1</v>
      </c>
      <c r="U14" s="25">
        <v>1</v>
      </c>
      <c r="V14" s="212" t="s">
        <v>5</v>
      </c>
      <c r="W14" s="29" t="s">
        <v>530</v>
      </c>
      <c r="X14" s="27" t="s">
        <v>125</v>
      </c>
      <c r="Y14" s="27" t="s">
        <v>123</v>
      </c>
      <c r="Z14" s="29" t="s">
        <v>125</v>
      </c>
      <c r="AA14" s="28" t="s">
        <v>126</v>
      </c>
      <c r="AB14" s="28" t="s">
        <v>128</v>
      </c>
      <c r="AC14" s="140">
        <v>3</v>
      </c>
      <c r="AD14" s="140" t="s">
        <v>133</v>
      </c>
      <c r="AE14" s="140" t="s">
        <v>123</v>
      </c>
      <c r="AF14" s="140"/>
      <c r="AG14" s="140" t="s">
        <v>136</v>
      </c>
      <c r="AH14" s="140"/>
      <c r="AI14" s="141">
        <v>1</v>
      </c>
    </row>
    <row r="15" spans="1:35" x14ac:dyDescent="0.25">
      <c r="F15" s="25" t="s">
        <v>123</v>
      </c>
      <c r="G15" s="140"/>
      <c r="H15" s="29" t="s">
        <v>424</v>
      </c>
      <c r="I15" s="28" t="s">
        <v>136</v>
      </c>
      <c r="J15" s="29" t="s">
        <v>136</v>
      </c>
      <c r="K15" s="27" t="s">
        <v>136</v>
      </c>
      <c r="L15" s="27" t="s">
        <v>136</v>
      </c>
      <c r="M15" s="28" t="s">
        <v>136</v>
      </c>
      <c r="N15" s="140"/>
      <c r="O15" s="140"/>
      <c r="P15" s="140"/>
      <c r="Q15" s="140"/>
      <c r="R15" s="140"/>
      <c r="S15" s="140"/>
      <c r="T15" s="141"/>
      <c r="U15" s="25" t="s">
        <v>123</v>
      </c>
      <c r="V15" s="140"/>
      <c r="W15" s="29" t="s">
        <v>424</v>
      </c>
      <c r="X15" s="27" t="s">
        <v>136</v>
      </c>
      <c r="Y15" s="27" t="s">
        <v>136</v>
      </c>
      <c r="Z15" s="29" t="s">
        <v>136</v>
      </c>
      <c r="AA15" s="28" t="s">
        <v>136</v>
      </c>
      <c r="AB15" s="28" t="s">
        <v>136</v>
      </c>
      <c r="AC15" s="140"/>
      <c r="AD15" s="140"/>
      <c r="AE15" s="140"/>
      <c r="AF15" s="140"/>
      <c r="AG15" s="140"/>
      <c r="AH15" s="140"/>
      <c r="AI15" s="141"/>
    </row>
    <row r="16" spans="1:35" x14ac:dyDescent="0.25">
      <c r="F16" s="25" t="s">
        <v>124</v>
      </c>
      <c r="G16" s="140"/>
      <c r="H16" s="29"/>
      <c r="I16" s="28"/>
      <c r="J16" s="29"/>
      <c r="K16" s="27"/>
      <c r="L16" s="27"/>
      <c r="M16" s="28"/>
      <c r="N16" s="140"/>
      <c r="O16" s="140" t="s">
        <v>133</v>
      </c>
      <c r="P16" s="140"/>
      <c r="Q16" s="140"/>
      <c r="R16" s="140"/>
      <c r="S16" s="140"/>
      <c r="T16" s="141"/>
      <c r="U16" s="25" t="s">
        <v>124</v>
      </c>
      <c r="V16" s="140"/>
      <c r="W16" s="29"/>
      <c r="X16" s="27"/>
      <c r="Y16" s="27"/>
      <c r="Z16" s="29"/>
      <c r="AA16" s="28"/>
      <c r="AB16" s="28"/>
      <c r="AC16" s="140"/>
      <c r="AD16" s="140" t="s">
        <v>133</v>
      </c>
      <c r="AE16" s="140"/>
      <c r="AF16" s="140"/>
      <c r="AG16" s="140"/>
      <c r="AH16" s="140"/>
      <c r="AI16" s="141"/>
    </row>
    <row r="17" spans="1:35" x14ac:dyDescent="0.25">
      <c r="F17" s="25" t="s">
        <v>125</v>
      </c>
      <c r="G17" s="140"/>
      <c r="H17" s="29"/>
      <c r="I17" s="28"/>
      <c r="J17" s="29"/>
      <c r="K17" s="27"/>
      <c r="L17" s="27"/>
      <c r="M17" s="28"/>
      <c r="N17" s="140"/>
      <c r="O17" s="140"/>
      <c r="P17" s="140" t="s">
        <v>124</v>
      </c>
      <c r="Q17" s="140" t="s">
        <v>946</v>
      </c>
      <c r="R17" s="140"/>
      <c r="S17" s="140"/>
      <c r="T17" s="141"/>
      <c r="U17" s="25" t="s">
        <v>125</v>
      </c>
      <c r="V17" s="140"/>
      <c r="W17" s="29"/>
      <c r="X17" s="27"/>
      <c r="Y17" s="27"/>
      <c r="Z17" s="29"/>
      <c r="AA17" s="28"/>
      <c r="AB17" s="28"/>
      <c r="AC17" s="140"/>
      <c r="AD17" s="140"/>
      <c r="AE17" s="140" t="s">
        <v>124</v>
      </c>
      <c r="AF17" s="140" t="s">
        <v>946</v>
      </c>
      <c r="AG17" s="140"/>
      <c r="AH17" s="140"/>
      <c r="AI17" s="141"/>
    </row>
    <row r="18" spans="1:35" x14ac:dyDescent="0.25">
      <c r="F18" s="25" t="s">
        <v>126</v>
      </c>
      <c r="G18" s="213" t="s">
        <v>1</v>
      </c>
      <c r="H18" s="29"/>
      <c r="I18" s="28"/>
      <c r="J18" s="29"/>
      <c r="K18" s="27"/>
      <c r="L18" s="27"/>
      <c r="M18" s="28"/>
      <c r="N18" s="140">
        <v>4</v>
      </c>
      <c r="O18" s="140"/>
      <c r="P18" s="140"/>
      <c r="Q18" s="140"/>
      <c r="R18" s="140" t="s">
        <v>136</v>
      </c>
      <c r="S18" s="140" t="s">
        <v>134</v>
      </c>
      <c r="T18" s="141">
        <v>2</v>
      </c>
      <c r="U18" s="25" t="s">
        <v>126</v>
      </c>
      <c r="V18" s="213" t="s">
        <v>1</v>
      </c>
      <c r="W18" s="29"/>
      <c r="X18" s="27"/>
      <c r="Y18" s="27"/>
      <c r="Z18" s="29"/>
      <c r="AA18" s="28"/>
      <c r="AB18" s="28"/>
      <c r="AC18" s="140">
        <v>4</v>
      </c>
      <c r="AD18" s="140"/>
      <c r="AE18" s="140"/>
      <c r="AF18" s="140"/>
      <c r="AG18" s="140" t="s">
        <v>136</v>
      </c>
      <c r="AH18" s="140" t="s">
        <v>134</v>
      </c>
      <c r="AI18" s="141">
        <v>2</v>
      </c>
    </row>
    <row r="19" spans="1:35" s="22" customFormat="1" x14ac:dyDescent="0.25">
      <c r="A19" s="62"/>
      <c r="B19" s="46"/>
      <c r="C19" s="46"/>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61"/>
    </row>
  </sheetData>
  <pageMargins left="0.7" right="0.7" top="0.75" bottom="0.75" header="0.3" footer="0.3"/>
  <pageSetup paperSize="9" orientation="portrait" r:id="rId1"/>
  <ignoredErrors>
    <ignoredError sqref="F3:F6 H2:T4 H6:T6 H5:P5 R5:T5" numberStoredAsText="1"/>
  </ignoredError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4A102-5AC1-45F8-91BF-AECF6717DBE0}">
  <dimension ref="A1:J28"/>
  <sheetViews>
    <sheetView zoomScale="80" zoomScaleNormal="80" workbookViewId="0">
      <selection activeCell="B1" sqref="B1"/>
    </sheetView>
  </sheetViews>
  <sheetFormatPr baseColWidth="10" defaultColWidth="11.42578125" defaultRowHeight="12" x14ac:dyDescent="0.25"/>
  <cols>
    <col min="1" max="1" width="6" style="8" bestFit="1" customWidth="1"/>
    <col min="2" max="2" width="18.7109375" style="8" customWidth="1"/>
    <col min="3" max="3" width="26.5703125" style="8" bestFit="1" customWidth="1"/>
    <col min="4" max="4" width="59.28515625" style="8" bestFit="1" customWidth="1"/>
    <col min="5" max="5" width="5.140625" style="8" customWidth="1"/>
    <col min="6" max="6" width="6" style="8" bestFit="1" customWidth="1"/>
    <col min="7" max="7" width="18.7109375" style="8" customWidth="1"/>
    <col min="8" max="8" width="28.140625" style="8" bestFit="1" customWidth="1"/>
    <col min="9" max="9" width="55.7109375" style="8" customWidth="1"/>
    <col min="10" max="10" width="5.140625" style="8" customWidth="1"/>
    <col min="11" max="16384" width="11.42578125" style="8"/>
  </cols>
  <sheetData>
    <row r="1" spans="1:10" x14ac:dyDescent="0.25">
      <c r="A1" s="6" t="s">
        <v>1075</v>
      </c>
      <c r="B1" s="1" t="s">
        <v>97</v>
      </c>
      <c r="C1" s="6" t="s">
        <v>16</v>
      </c>
      <c r="D1" s="6" t="s">
        <v>15</v>
      </c>
      <c r="E1" s="72" t="s">
        <v>112</v>
      </c>
      <c r="F1" s="6" t="s">
        <v>1075</v>
      </c>
      <c r="G1" s="4" t="s">
        <v>98</v>
      </c>
      <c r="H1" s="6" t="s">
        <v>16</v>
      </c>
      <c r="I1" s="6" t="s">
        <v>15</v>
      </c>
      <c r="J1" s="72" t="s">
        <v>112</v>
      </c>
    </row>
    <row r="2" spans="1:10" ht="48" x14ac:dyDescent="0.25">
      <c r="A2" s="8" t="s">
        <v>18</v>
      </c>
      <c r="B2" s="25" t="s">
        <v>822</v>
      </c>
      <c r="C2" s="8" t="s">
        <v>463</v>
      </c>
      <c r="D2" s="8" t="s">
        <v>809</v>
      </c>
      <c r="E2" s="8" t="s">
        <v>788</v>
      </c>
      <c r="F2" s="8" t="s">
        <v>18</v>
      </c>
      <c r="G2" s="25" t="s">
        <v>118</v>
      </c>
      <c r="H2" s="8" t="s">
        <v>463</v>
      </c>
      <c r="I2" s="8" t="s">
        <v>835</v>
      </c>
      <c r="J2" s="216" t="s">
        <v>788</v>
      </c>
    </row>
    <row r="3" spans="1:10" ht="60" x14ac:dyDescent="0.25">
      <c r="A3" s="243" t="s">
        <v>2</v>
      </c>
      <c r="B3" s="150" t="s">
        <v>609</v>
      </c>
      <c r="C3" s="8" t="s">
        <v>807</v>
      </c>
      <c r="D3" s="8" t="s">
        <v>824</v>
      </c>
      <c r="E3" s="8" t="s">
        <v>109</v>
      </c>
      <c r="F3" s="74" t="s">
        <v>1075</v>
      </c>
      <c r="G3" s="25" t="s">
        <v>810</v>
      </c>
      <c r="H3" s="8" t="s">
        <v>632</v>
      </c>
      <c r="I3" s="8" t="s">
        <v>836</v>
      </c>
      <c r="J3" s="217" t="s">
        <v>110</v>
      </c>
    </row>
    <row r="4" spans="1:10" ht="36" x14ac:dyDescent="0.25">
      <c r="A4" s="8" t="s">
        <v>18</v>
      </c>
      <c r="B4" s="25" t="s">
        <v>442</v>
      </c>
      <c r="C4" s="8" t="s">
        <v>17</v>
      </c>
      <c r="D4" s="8" t="s">
        <v>429</v>
      </c>
      <c r="E4" s="8" t="s">
        <v>18</v>
      </c>
      <c r="F4" s="8" t="s">
        <v>18</v>
      </c>
      <c r="G4" s="25" t="s">
        <v>808</v>
      </c>
      <c r="H4" s="8" t="s">
        <v>1062</v>
      </c>
      <c r="I4" s="8" t="s">
        <v>1063</v>
      </c>
      <c r="J4" s="217" t="s">
        <v>18</v>
      </c>
    </row>
    <row r="5" spans="1:10" ht="72" x14ac:dyDescent="0.25">
      <c r="A5" s="74" t="s">
        <v>1075</v>
      </c>
      <c r="B5" s="25" t="s">
        <v>796</v>
      </c>
      <c r="C5" s="13" t="s">
        <v>464</v>
      </c>
      <c r="D5" s="13" t="s">
        <v>797</v>
      </c>
      <c r="E5" s="8" t="s">
        <v>18</v>
      </c>
      <c r="F5" s="74" t="s">
        <v>1075</v>
      </c>
      <c r="G5" s="25" t="s">
        <v>610</v>
      </c>
      <c r="H5" s="8" t="s">
        <v>211</v>
      </c>
      <c r="I5" s="8" t="s">
        <v>837</v>
      </c>
      <c r="J5" s="217" t="s">
        <v>18</v>
      </c>
    </row>
    <row r="6" spans="1:10" ht="36" x14ac:dyDescent="0.25">
      <c r="A6" s="74" t="s">
        <v>1075</v>
      </c>
      <c r="B6" s="7" t="s">
        <v>793</v>
      </c>
      <c r="C6" s="8" t="s">
        <v>608</v>
      </c>
      <c r="D6" s="8" t="s">
        <v>823</v>
      </c>
      <c r="E6" s="8" t="s">
        <v>788</v>
      </c>
      <c r="F6" s="8" t="s">
        <v>18</v>
      </c>
      <c r="G6" s="25" t="s">
        <v>117</v>
      </c>
      <c r="H6" s="8" t="s">
        <v>611</v>
      </c>
      <c r="I6" s="8" t="s">
        <v>1006</v>
      </c>
      <c r="J6" s="217" t="s">
        <v>788</v>
      </c>
    </row>
    <row r="7" spans="1:10" ht="48" x14ac:dyDescent="0.25">
      <c r="A7" s="8" t="s">
        <v>18</v>
      </c>
      <c r="B7" s="25" t="s">
        <v>1064</v>
      </c>
      <c r="C7" s="8" t="s">
        <v>430</v>
      </c>
      <c r="D7" s="8" t="s">
        <v>838</v>
      </c>
      <c r="E7" s="8" t="s">
        <v>111</v>
      </c>
      <c r="F7" s="8" t="s">
        <v>18</v>
      </c>
      <c r="G7" s="7" t="s">
        <v>1065</v>
      </c>
      <c r="H7" s="8" t="s">
        <v>462</v>
      </c>
      <c r="I7" s="8" t="s">
        <v>840</v>
      </c>
      <c r="J7" s="217" t="s">
        <v>99</v>
      </c>
    </row>
    <row r="8" spans="1:10" ht="72" x14ac:dyDescent="0.25">
      <c r="A8" s="8" t="s">
        <v>18</v>
      </c>
      <c r="B8" s="25" t="s">
        <v>539</v>
      </c>
      <c r="C8" s="13" t="s">
        <v>210</v>
      </c>
      <c r="D8" s="8" t="s">
        <v>606</v>
      </c>
      <c r="E8" s="8" t="s">
        <v>18</v>
      </c>
      <c r="F8" s="16" t="s">
        <v>1074</v>
      </c>
      <c r="G8" s="25" t="s">
        <v>839</v>
      </c>
      <c r="H8" s="8" t="s">
        <v>1066</v>
      </c>
      <c r="I8" s="13" t="s">
        <v>1067</v>
      </c>
      <c r="J8" s="217" t="s">
        <v>18</v>
      </c>
    </row>
    <row r="9" spans="1:10" ht="36" x14ac:dyDescent="0.25">
      <c r="A9" s="8" t="s">
        <v>18</v>
      </c>
      <c r="B9" s="25" t="s">
        <v>557</v>
      </c>
      <c r="C9" s="8" t="s">
        <v>32</v>
      </c>
      <c r="D9" s="8" t="s">
        <v>795</v>
      </c>
      <c r="E9" s="8" t="s">
        <v>18</v>
      </c>
      <c r="F9" s="8" t="s">
        <v>18</v>
      </c>
      <c r="G9" s="25" t="s">
        <v>581</v>
      </c>
      <c r="H9" s="8" t="s">
        <v>448</v>
      </c>
      <c r="I9" s="8" t="s">
        <v>834</v>
      </c>
      <c r="J9" s="149" t="s">
        <v>18</v>
      </c>
    </row>
    <row r="10" spans="1:10" x14ac:dyDescent="0.25">
      <c r="A10" s="6" t="s">
        <v>1075</v>
      </c>
      <c r="B10" s="3" t="s">
        <v>100</v>
      </c>
      <c r="C10" s="6" t="s">
        <v>16</v>
      </c>
      <c r="D10" s="6" t="s">
        <v>15</v>
      </c>
      <c r="E10" s="72" t="s">
        <v>112</v>
      </c>
      <c r="F10" s="6" t="s">
        <v>1075</v>
      </c>
      <c r="G10" s="5" t="s">
        <v>101</v>
      </c>
      <c r="H10" s="6" t="s">
        <v>16</v>
      </c>
      <c r="I10" s="6" t="s">
        <v>15</v>
      </c>
      <c r="J10" s="72" t="s">
        <v>112</v>
      </c>
    </row>
    <row r="11" spans="1:10" ht="48" x14ac:dyDescent="0.25">
      <c r="A11" s="74" t="s">
        <v>1075</v>
      </c>
      <c r="B11" s="7" t="s">
        <v>613</v>
      </c>
      <c r="C11" s="8" t="s">
        <v>113</v>
      </c>
      <c r="D11" s="8" t="s">
        <v>825</v>
      </c>
      <c r="E11" s="8" t="s">
        <v>18</v>
      </c>
      <c r="F11" s="74" t="s">
        <v>1075</v>
      </c>
      <c r="G11" s="7" t="s">
        <v>811</v>
      </c>
      <c r="H11" s="8" t="s">
        <v>432</v>
      </c>
      <c r="I11" s="8" t="s">
        <v>841</v>
      </c>
      <c r="J11" s="216" t="s">
        <v>18</v>
      </c>
    </row>
    <row r="12" spans="1:10" ht="60" x14ac:dyDescent="0.25">
      <c r="A12" s="8" t="s">
        <v>18</v>
      </c>
      <c r="B12" s="7" t="s">
        <v>635</v>
      </c>
      <c r="C12" s="8" t="s">
        <v>114</v>
      </c>
      <c r="D12" s="8" t="s">
        <v>614</v>
      </c>
      <c r="E12" s="8" t="s">
        <v>788</v>
      </c>
      <c r="F12" s="8" t="s">
        <v>18</v>
      </c>
      <c r="G12" s="7" t="s">
        <v>812</v>
      </c>
      <c r="H12" s="8" t="s">
        <v>104</v>
      </c>
      <c r="I12" s="8" t="s">
        <v>842</v>
      </c>
      <c r="J12" s="217" t="s">
        <v>788</v>
      </c>
    </row>
    <row r="13" spans="1:10" ht="58.15" customHeight="1" x14ac:dyDescent="0.25">
      <c r="A13" s="8" t="s">
        <v>18</v>
      </c>
      <c r="B13" s="25" t="s">
        <v>1068</v>
      </c>
      <c r="C13" s="8" t="s">
        <v>830</v>
      </c>
      <c r="D13" s="8" t="s">
        <v>828</v>
      </c>
      <c r="E13" s="8" t="s">
        <v>102</v>
      </c>
      <c r="F13" s="8" t="s">
        <v>18</v>
      </c>
      <c r="G13" s="25" t="s">
        <v>1009</v>
      </c>
      <c r="H13" s="8" t="s">
        <v>1060</v>
      </c>
      <c r="I13" s="8" t="s">
        <v>1061</v>
      </c>
      <c r="J13" s="217" t="s">
        <v>103</v>
      </c>
    </row>
    <row r="14" spans="1:10" ht="48" x14ac:dyDescent="0.25">
      <c r="A14" s="74" t="s">
        <v>1075</v>
      </c>
      <c r="B14" s="7" t="s">
        <v>227</v>
      </c>
      <c r="C14" s="8" t="s">
        <v>790</v>
      </c>
      <c r="D14" s="8" t="s">
        <v>829</v>
      </c>
      <c r="E14" s="8" t="s">
        <v>788</v>
      </c>
      <c r="F14" s="8" t="s">
        <v>18</v>
      </c>
      <c r="G14" s="7" t="s">
        <v>843</v>
      </c>
      <c r="H14" s="8" t="s">
        <v>617</v>
      </c>
      <c r="I14" s="8" t="s">
        <v>813</v>
      </c>
      <c r="J14" s="217" t="s">
        <v>18</v>
      </c>
    </row>
    <row r="15" spans="1:10" ht="48" x14ac:dyDescent="0.25">
      <c r="A15" s="8" t="s">
        <v>18</v>
      </c>
      <c r="B15" s="25" t="s">
        <v>1069</v>
      </c>
      <c r="C15" s="8" t="s">
        <v>678</v>
      </c>
      <c r="D15" s="8" t="s">
        <v>615</v>
      </c>
      <c r="E15" s="8" t="s">
        <v>103</v>
      </c>
      <c r="F15" s="74" t="s">
        <v>1075</v>
      </c>
      <c r="G15" s="7" t="s">
        <v>454</v>
      </c>
      <c r="H15" s="8" t="s">
        <v>620</v>
      </c>
      <c r="I15" s="8" t="s">
        <v>844</v>
      </c>
      <c r="J15" s="217" t="s">
        <v>18</v>
      </c>
    </row>
    <row r="16" spans="1:10" ht="48" customHeight="1" x14ac:dyDescent="0.25">
      <c r="A16" s="8" t="s">
        <v>18</v>
      </c>
      <c r="B16" s="7" t="s">
        <v>799</v>
      </c>
      <c r="C16" s="8" t="s">
        <v>431</v>
      </c>
      <c r="D16" s="8" t="s">
        <v>826</v>
      </c>
      <c r="E16" s="8" t="s">
        <v>18</v>
      </c>
      <c r="F16" s="8" t="s">
        <v>18</v>
      </c>
      <c r="G16" s="7" t="s">
        <v>618</v>
      </c>
      <c r="H16" s="8" t="s">
        <v>30</v>
      </c>
      <c r="I16" s="8" t="s">
        <v>845</v>
      </c>
      <c r="J16" s="217" t="s">
        <v>788</v>
      </c>
    </row>
    <row r="17" spans="1:10" ht="48" x14ac:dyDescent="0.25">
      <c r="A17" s="8" t="s">
        <v>18</v>
      </c>
      <c r="B17" s="7" t="s">
        <v>804</v>
      </c>
      <c r="C17" s="8" t="s">
        <v>789</v>
      </c>
      <c r="D17" s="8" t="s">
        <v>798</v>
      </c>
      <c r="E17" s="8" t="s">
        <v>18</v>
      </c>
      <c r="F17" s="8" t="s">
        <v>18</v>
      </c>
      <c r="G17" s="25" t="s">
        <v>1008</v>
      </c>
      <c r="H17" s="8" t="s">
        <v>616</v>
      </c>
      <c r="I17" s="8" t="s">
        <v>814</v>
      </c>
      <c r="J17" s="217" t="s">
        <v>111</v>
      </c>
    </row>
    <row r="18" spans="1:10" ht="48" x14ac:dyDescent="0.25">
      <c r="A18" s="243" t="s">
        <v>2</v>
      </c>
      <c r="B18" s="7" t="s">
        <v>1056</v>
      </c>
      <c r="C18" s="8" t="s">
        <v>792</v>
      </c>
      <c r="D18" s="8" t="s">
        <v>827</v>
      </c>
      <c r="E18" s="8" t="s">
        <v>18</v>
      </c>
      <c r="F18" s="16" t="s">
        <v>1074</v>
      </c>
      <c r="G18" s="7" t="s">
        <v>619</v>
      </c>
      <c r="H18" s="8" t="s">
        <v>115</v>
      </c>
      <c r="I18" s="8" t="s">
        <v>846</v>
      </c>
      <c r="J18" s="149" t="s">
        <v>18</v>
      </c>
    </row>
    <row r="19" spans="1:10" x14ac:dyDescent="0.25">
      <c r="A19" s="6" t="s">
        <v>1075</v>
      </c>
      <c r="B19" s="2" t="s">
        <v>105</v>
      </c>
      <c r="C19" s="6" t="s">
        <v>16</v>
      </c>
      <c r="D19" s="6" t="s">
        <v>15</v>
      </c>
      <c r="E19" s="72" t="s">
        <v>112</v>
      </c>
      <c r="F19" s="6" t="s">
        <v>1075</v>
      </c>
      <c r="G19" s="73" t="s">
        <v>106</v>
      </c>
      <c r="H19" s="6" t="s">
        <v>16</v>
      </c>
      <c r="I19" s="6" t="s">
        <v>15</v>
      </c>
      <c r="J19" s="72" t="s">
        <v>112</v>
      </c>
    </row>
    <row r="20" spans="1:10" ht="36" x14ac:dyDescent="0.25">
      <c r="A20" s="8" t="s">
        <v>18</v>
      </c>
      <c r="B20" s="7" t="s">
        <v>465</v>
      </c>
      <c r="C20" s="8" t="s">
        <v>466</v>
      </c>
      <c r="D20" s="8" t="s">
        <v>621</v>
      </c>
      <c r="E20" s="8" t="s">
        <v>18</v>
      </c>
      <c r="F20" s="243" t="s">
        <v>2</v>
      </c>
      <c r="G20" s="7" t="s">
        <v>803</v>
      </c>
      <c r="H20" s="8" t="s">
        <v>460</v>
      </c>
      <c r="I20" s="8" t="s">
        <v>831</v>
      </c>
      <c r="J20" s="216" t="s">
        <v>18</v>
      </c>
    </row>
    <row r="21" spans="1:10" ht="36" x14ac:dyDescent="0.25">
      <c r="A21" s="74" t="s">
        <v>1075</v>
      </c>
      <c r="B21" s="7" t="s">
        <v>623</v>
      </c>
      <c r="C21" s="8" t="s">
        <v>816</v>
      </c>
      <c r="D21" s="8" t="s">
        <v>819</v>
      </c>
      <c r="E21" s="8" t="s">
        <v>788</v>
      </c>
      <c r="F21" s="8" t="s">
        <v>18</v>
      </c>
      <c r="G21" s="7" t="s">
        <v>801</v>
      </c>
      <c r="H21" s="8" t="s">
        <v>624</v>
      </c>
      <c r="I21" s="8" t="s">
        <v>627</v>
      </c>
      <c r="J21" s="217" t="s">
        <v>18</v>
      </c>
    </row>
    <row r="22" spans="1:10" ht="48" x14ac:dyDescent="0.25">
      <c r="A22" s="74" t="s">
        <v>1075</v>
      </c>
      <c r="B22" s="7" t="s">
        <v>449</v>
      </c>
      <c r="C22" s="8" t="s">
        <v>817</v>
      </c>
      <c r="D22" s="8" t="s">
        <v>800</v>
      </c>
      <c r="E22" s="8" t="s">
        <v>109</v>
      </c>
      <c r="F22" s="74" t="s">
        <v>1075</v>
      </c>
      <c r="G22" s="7" t="s">
        <v>802</v>
      </c>
      <c r="H22" s="8" t="s">
        <v>469</v>
      </c>
      <c r="I22" s="8" t="s">
        <v>625</v>
      </c>
      <c r="J22" s="217" t="s">
        <v>788</v>
      </c>
    </row>
    <row r="23" spans="1:10" ht="48" x14ac:dyDescent="0.25">
      <c r="A23" s="8" t="s">
        <v>18</v>
      </c>
      <c r="B23" s="7" t="s">
        <v>818</v>
      </c>
      <c r="C23" s="8" t="s">
        <v>116</v>
      </c>
      <c r="D23" s="8" t="s">
        <v>467</v>
      </c>
      <c r="E23" s="8" t="s">
        <v>788</v>
      </c>
      <c r="F23" s="8" t="s">
        <v>18</v>
      </c>
      <c r="G23" s="7" t="s">
        <v>1010</v>
      </c>
      <c r="H23" s="8" t="s">
        <v>108</v>
      </c>
      <c r="I23" s="8" t="s">
        <v>805</v>
      </c>
      <c r="J23" s="217" t="s">
        <v>99</v>
      </c>
    </row>
    <row r="24" spans="1:10" ht="48" x14ac:dyDescent="0.25">
      <c r="A24" s="8" t="s">
        <v>18</v>
      </c>
      <c r="B24" s="7" t="s">
        <v>468</v>
      </c>
      <c r="C24" s="8" t="s">
        <v>30</v>
      </c>
      <c r="D24" s="8" t="s">
        <v>845</v>
      </c>
      <c r="E24" s="8" t="s">
        <v>110</v>
      </c>
      <c r="F24" s="74" t="s">
        <v>1075</v>
      </c>
      <c r="G24" s="7" t="s">
        <v>461</v>
      </c>
      <c r="H24" s="8" t="s">
        <v>1070</v>
      </c>
      <c r="I24" s="8" t="s">
        <v>622</v>
      </c>
      <c r="J24" s="217" t="s">
        <v>18</v>
      </c>
    </row>
    <row r="25" spans="1:10" ht="48" x14ac:dyDescent="0.25">
      <c r="A25" s="8" t="s">
        <v>18</v>
      </c>
      <c r="B25" s="7" t="s">
        <v>633</v>
      </c>
      <c r="C25" s="8" t="s">
        <v>31</v>
      </c>
      <c r="D25" s="8" t="s">
        <v>815</v>
      </c>
      <c r="E25" s="8" t="s">
        <v>18</v>
      </c>
      <c r="F25" s="8" t="s">
        <v>18</v>
      </c>
      <c r="G25" s="148" t="s">
        <v>832</v>
      </c>
      <c r="H25" s="8" t="s">
        <v>433</v>
      </c>
      <c r="I25" s="8" t="s">
        <v>833</v>
      </c>
      <c r="J25" s="217" t="s">
        <v>18</v>
      </c>
    </row>
    <row r="26" spans="1:10" ht="36" x14ac:dyDescent="0.25">
      <c r="A26" s="16" t="s">
        <v>1074</v>
      </c>
      <c r="B26" s="7" t="s">
        <v>1055</v>
      </c>
      <c r="C26" s="8" t="s">
        <v>791</v>
      </c>
      <c r="D26" s="8" t="s">
        <v>1071</v>
      </c>
      <c r="E26" s="8" t="s">
        <v>18</v>
      </c>
      <c r="F26" s="8" t="s">
        <v>18</v>
      </c>
      <c r="G26" s="25" t="s">
        <v>107</v>
      </c>
      <c r="H26" s="8" t="s">
        <v>1072</v>
      </c>
      <c r="I26" s="8" t="s">
        <v>1073</v>
      </c>
      <c r="J26" s="217" t="s">
        <v>788</v>
      </c>
    </row>
    <row r="27" spans="1:10" ht="72" x14ac:dyDescent="0.25">
      <c r="A27" s="8" t="s">
        <v>18</v>
      </c>
      <c r="B27" s="148" t="s">
        <v>821</v>
      </c>
      <c r="C27" s="8" t="s">
        <v>476</v>
      </c>
      <c r="D27" s="8" t="s">
        <v>820</v>
      </c>
      <c r="E27" s="8" t="s">
        <v>18</v>
      </c>
      <c r="F27" s="8" t="s">
        <v>18</v>
      </c>
      <c r="G27" s="7" t="s">
        <v>1007</v>
      </c>
      <c r="H27" s="8" t="s">
        <v>972</v>
      </c>
      <c r="I27" s="8" t="s">
        <v>806</v>
      </c>
      <c r="J27" s="149" t="s">
        <v>102</v>
      </c>
    </row>
    <row r="28" spans="1:10" x14ac:dyDescent="0.25">
      <c r="A28" s="14"/>
      <c r="B28" s="24"/>
      <c r="C28" s="24"/>
      <c r="D28" s="24"/>
      <c r="E28" s="24"/>
      <c r="F28" s="24"/>
      <c r="G28" s="24"/>
      <c r="H28" s="24"/>
      <c r="I28" s="24"/>
      <c r="J28" s="15"/>
    </row>
  </sheetData>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4FD87-AA65-4C6C-B941-7042DEE16362}">
  <dimension ref="A1:L27"/>
  <sheetViews>
    <sheetView zoomScale="80" zoomScaleNormal="80" workbookViewId="0"/>
  </sheetViews>
  <sheetFormatPr baseColWidth="10" defaultColWidth="11.42578125" defaultRowHeight="12" x14ac:dyDescent="0.25"/>
  <cols>
    <col min="1" max="1" width="18.140625" style="13" bestFit="1" customWidth="1"/>
    <col min="2" max="2" width="5.85546875" style="8" bestFit="1" customWidth="1"/>
    <col min="3" max="3" width="5.5703125" style="8" bestFit="1" customWidth="1"/>
    <col min="4" max="4" width="51.28515625" style="8" bestFit="1" customWidth="1"/>
    <col min="5" max="5" width="6" style="8" bestFit="1" customWidth="1"/>
    <col min="6" max="6" width="26" style="8" bestFit="1" customWidth="1"/>
    <col min="7" max="7" width="12" style="8" bestFit="1" customWidth="1"/>
    <col min="8" max="8" width="14.140625" style="13" bestFit="1" customWidth="1"/>
    <col min="9" max="9" width="5.85546875" style="8" bestFit="1" customWidth="1"/>
    <col min="10" max="10" width="51.42578125" style="8" bestFit="1" customWidth="1"/>
    <col min="11" max="11" width="17.140625" style="8" bestFit="1" customWidth="1"/>
    <col min="12" max="12" width="12.140625" style="8" bestFit="1" customWidth="1"/>
    <col min="13" max="16384" width="11.42578125" style="8"/>
  </cols>
  <sheetData>
    <row r="1" spans="1:12" x14ac:dyDescent="0.25">
      <c r="A1" s="6" t="s">
        <v>33</v>
      </c>
      <c r="B1" s="175" t="s">
        <v>183</v>
      </c>
      <c r="C1" s="175" t="s">
        <v>130</v>
      </c>
      <c r="D1" s="175" t="s">
        <v>34</v>
      </c>
      <c r="E1" s="175" t="s">
        <v>35</v>
      </c>
      <c r="F1" s="175" t="s">
        <v>87</v>
      </c>
      <c r="G1" s="175" t="s">
        <v>38</v>
      </c>
      <c r="H1" s="6" t="s">
        <v>37</v>
      </c>
      <c r="I1" s="175" t="s">
        <v>183</v>
      </c>
      <c r="J1" s="175" t="s">
        <v>34</v>
      </c>
      <c r="K1" s="175" t="s">
        <v>87</v>
      </c>
      <c r="L1" s="175" t="s">
        <v>38</v>
      </c>
    </row>
    <row r="2" spans="1:12" x14ac:dyDescent="0.25">
      <c r="A2" s="13" t="s">
        <v>639</v>
      </c>
      <c r="B2" s="8" t="s">
        <v>137</v>
      </c>
      <c r="C2" s="8" t="s">
        <v>252</v>
      </c>
      <c r="D2" s="8" t="s">
        <v>380</v>
      </c>
      <c r="E2" s="8" t="s">
        <v>485</v>
      </c>
      <c r="F2" s="40" t="s">
        <v>356</v>
      </c>
      <c r="G2" s="216" t="s">
        <v>18</v>
      </c>
      <c r="H2" s="13" t="s">
        <v>640</v>
      </c>
      <c r="I2" s="8" t="s">
        <v>151</v>
      </c>
      <c r="J2" s="8" t="s">
        <v>952</v>
      </c>
      <c r="K2" s="40" t="s">
        <v>44</v>
      </c>
      <c r="L2" s="209" t="s">
        <v>47</v>
      </c>
    </row>
    <row r="3" spans="1:12" x14ac:dyDescent="0.25">
      <c r="A3" s="13" t="s">
        <v>643</v>
      </c>
      <c r="B3" s="8" t="s">
        <v>138</v>
      </c>
      <c r="C3" s="8" t="s">
        <v>253</v>
      </c>
      <c r="D3" s="8" t="s">
        <v>638</v>
      </c>
      <c r="E3" s="8" t="s">
        <v>485</v>
      </c>
      <c r="F3" s="40" t="s">
        <v>90</v>
      </c>
      <c r="G3" s="217" t="s">
        <v>18</v>
      </c>
      <c r="H3" s="13" t="s">
        <v>641</v>
      </c>
      <c r="I3" s="8" t="s">
        <v>152</v>
      </c>
      <c r="J3" s="8" t="s">
        <v>953</v>
      </c>
      <c r="K3" s="40" t="s">
        <v>45</v>
      </c>
      <c r="L3" s="162" t="s">
        <v>659</v>
      </c>
    </row>
    <row r="4" spans="1:12" x14ac:dyDescent="0.25">
      <c r="A4" s="13" t="s">
        <v>644</v>
      </c>
      <c r="B4" s="8" t="s">
        <v>139</v>
      </c>
      <c r="C4" s="8" t="s">
        <v>253</v>
      </c>
      <c r="D4" s="8" t="s">
        <v>661</v>
      </c>
      <c r="E4" s="8" t="s">
        <v>486</v>
      </c>
      <c r="F4" s="40" t="s">
        <v>208</v>
      </c>
      <c r="G4" s="162" t="s">
        <v>642</v>
      </c>
      <c r="H4" s="13" t="s">
        <v>642</v>
      </c>
      <c r="I4" s="8" t="s">
        <v>153</v>
      </c>
      <c r="J4" s="8" t="s">
        <v>955</v>
      </c>
      <c r="K4" s="40" t="s">
        <v>46</v>
      </c>
      <c r="L4" s="162" t="s">
        <v>654</v>
      </c>
    </row>
    <row r="5" spans="1:12" ht="24" x14ac:dyDescent="0.25">
      <c r="A5" s="13" t="s">
        <v>645</v>
      </c>
      <c r="B5" s="8" t="s">
        <v>140</v>
      </c>
      <c r="C5" s="8" t="s">
        <v>252</v>
      </c>
      <c r="D5" s="8" t="s">
        <v>662</v>
      </c>
      <c r="E5" s="8" t="s">
        <v>486</v>
      </c>
      <c r="F5" s="40" t="s">
        <v>92</v>
      </c>
      <c r="G5" s="162" t="s">
        <v>659</v>
      </c>
      <c r="H5" s="13" t="s">
        <v>654</v>
      </c>
      <c r="I5" s="8" t="s">
        <v>168</v>
      </c>
      <c r="J5" s="8" t="s">
        <v>954</v>
      </c>
      <c r="K5" s="40" t="s">
        <v>46</v>
      </c>
      <c r="L5" s="162" t="s">
        <v>108</v>
      </c>
    </row>
    <row r="6" spans="1:12" x14ac:dyDescent="0.25">
      <c r="A6" s="13" t="s">
        <v>646</v>
      </c>
      <c r="B6" s="8" t="s">
        <v>141</v>
      </c>
      <c r="C6" s="8" t="s">
        <v>18</v>
      </c>
      <c r="D6" s="8" t="s">
        <v>36</v>
      </c>
      <c r="E6" s="8" t="s">
        <v>486</v>
      </c>
      <c r="F6" s="40" t="s">
        <v>93</v>
      </c>
      <c r="G6" s="162" t="s">
        <v>42</v>
      </c>
      <c r="H6" s="13" t="s">
        <v>655</v>
      </c>
      <c r="I6" s="8" t="s">
        <v>154</v>
      </c>
      <c r="J6" s="8" t="s">
        <v>958</v>
      </c>
      <c r="K6" s="40" t="s">
        <v>660</v>
      </c>
      <c r="L6" s="162" t="s">
        <v>659</v>
      </c>
    </row>
    <row r="7" spans="1:12" ht="24" x14ac:dyDescent="0.25">
      <c r="A7" s="13" t="s">
        <v>647</v>
      </c>
      <c r="B7" s="8" t="s">
        <v>142</v>
      </c>
      <c r="C7" s="8" t="s">
        <v>252</v>
      </c>
      <c r="D7" s="8" t="s">
        <v>663</v>
      </c>
      <c r="E7" s="8" t="s">
        <v>486</v>
      </c>
      <c r="F7" s="40" t="s">
        <v>91</v>
      </c>
      <c r="G7" s="217" t="s">
        <v>18</v>
      </c>
      <c r="H7" s="13" t="s">
        <v>656</v>
      </c>
      <c r="I7" s="8" t="s">
        <v>155</v>
      </c>
      <c r="J7" s="8" t="s">
        <v>942</v>
      </c>
      <c r="K7" s="40" t="s">
        <v>96</v>
      </c>
      <c r="L7" s="162" t="s">
        <v>959</v>
      </c>
    </row>
    <row r="8" spans="1:12" ht="24" x14ac:dyDescent="0.25">
      <c r="A8" s="13" t="s">
        <v>648</v>
      </c>
      <c r="B8" s="8" t="s">
        <v>143</v>
      </c>
      <c r="C8" s="8" t="s">
        <v>252</v>
      </c>
      <c r="D8" s="8" t="s">
        <v>484</v>
      </c>
      <c r="E8" s="8" t="s">
        <v>485</v>
      </c>
      <c r="F8" s="40" t="s">
        <v>40</v>
      </c>
      <c r="G8" s="217" t="s">
        <v>18</v>
      </c>
      <c r="H8" s="13" t="s">
        <v>657</v>
      </c>
      <c r="I8" s="8" t="s">
        <v>156</v>
      </c>
      <c r="J8" s="8" t="s">
        <v>943</v>
      </c>
      <c r="K8" s="40" t="s">
        <v>96</v>
      </c>
      <c r="L8" s="162" t="s">
        <v>960</v>
      </c>
    </row>
    <row r="9" spans="1:12" x14ac:dyDescent="0.25">
      <c r="A9" s="13" t="s">
        <v>108</v>
      </c>
      <c r="B9" s="8" t="s">
        <v>144</v>
      </c>
      <c r="C9" s="8" t="s">
        <v>253</v>
      </c>
      <c r="D9" s="8" t="s">
        <v>484</v>
      </c>
      <c r="E9" s="8" t="s">
        <v>485</v>
      </c>
      <c r="F9" s="40" t="s">
        <v>41</v>
      </c>
      <c r="G9" s="217" t="s">
        <v>18</v>
      </c>
      <c r="H9" s="13" t="s">
        <v>658</v>
      </c>
      <c r="I9" s="8" t="s">
        <v>382</v>
      </c>
      <c r="J9" s="8" t="s">
        <v>933</v>
      </c>
      <c r="K9" s="40" t="s">
        <v>669</v>
      </c>
      <c r="L9" s="162" t="s">
        <v>48</v>
      </c>
    </row>
    <row r="10" spans="1:12" ht="24" x14ac:dyDescent="0.25">
      <c r="A10" s="13" t="s">
        <v>649</v>
      </c>
      <c r="B10" s="8" t="s">
        <v>145</v>
      </c>
      <c r="C10" s="8" t="s">
        <v>253</v>
      </c>
      <c r="D10" s="8" t="s">
        <v>957</v>
      </c>
      <c r="E10" s="8" t="s">
        <v>486</v>
      </c>
      <c r="F10" s="40" t="s">
        <v>94</v>
      </c>
      <c r="G10" s="162" t="s">
        <v>655</v>
      </c>
      <c r="H10" s="13" t="s">
        <v>659</v>
      </c>
      <c r="I10" s="8" t="s">
        <v>157</v>
      </c>
      <c r="J10" s="8" t="s">
        <v>956</v>
      </c>
      <c r="K10" s="26" t="s">
        <v>931</v>
      </c>
      <c r="L10" s="162" t="s">
        <v>930</v>
      </c>
    </row>
    <row r="11" spans="1:12" x14ac:dyDescent="0.25">
      <c r="A11" s="13" t="s">
        <v>650</v>
      </c>
      <c r="B11" s="8" t="s">
        <v>146</v>
      </c>
      <c r="C11" s="8" t="s">
        <v>252</v>
      </c>
      <c r="D11" s="8" t="s">
        <v>212</v>
      </c>
      <c r="E11" s="8" t="s">
        <v>485</v>
      </c>
      <c r="F11" s="40" t="s">
        <v>39</v>
      </c>
      <c r="G11" s="217" t="s">
        <v>18</v>
      </c>
      <c r="K11" s="40"/>
      <c r="L11" s="162"/>
    </row>
    <row r="12" spans="1:12" x14ac:dyDescent="0.25">
      <c r="A12" s="13" t="s">
        <v>651</v>
      </c>
      <c r="B12" s="8" t="s">
        <v>147</v>
      </c>
      <c r="C12" s="8" t="s">
        <v>252</v>
      </c>
      <c r="D12" s="8" t="s">
        <v>949</v>
      </c>
      <c r="E12" s="8" t="s">
        <v>485</v>
      </c>
      <c r="F12" s="40" t="s">
        <v>95</v>
      </c>
      <c r="G12" s="162" t="s">
        <v>652</v>
      </c>
      <c r="K12" s="40"/>
      <c r="L12" s="162"/>
    </row>
    <row r="13" spans="1:12" x14ac:dyDescent="0.25">
      <c r="A13" s="13" t="s">
        <v>652</v>
      </c>
      <c r="B13" s="8" t="s">
        <v>148</v>
      </c>
      <c r="C13" s="8" t="s">
        <v>253</v>
      </c>
      <c r="D13" s="8" t="s">
        <v>950</v>
      </c>
      <c r="E13" s="8" t="s">
        <v>485</v>
      </c>
      <c r="F13" s="40" t="s">
        <v>209</v>
      </c>
      <c r="G13" s="162" t="s">
        <v>43</v>
      </c>
      <c r="K13" s="40"/>
      <c r="L13" s="162"/>
    </row>
    <row r="14" spans="1:12" x14ac:dyDescent="0.25">
      <c r="A14" s="13" t="s">
        <v>30</v>
      </c>
      <c r="B14" s="8" t="s">
        <v>149</v>
      </c>
      <c r="C14" s="8" t="s">
        <v>253</v>
      </c>
      <c r="D14" s="8" t="s">
        <v>951</v>
      </c>
      <c r="E14" s="8" t="s">
        <v>485</v>
      </c>
      <c r="F14" s="40" t="s">
        <v>39</v>
      </c>
      <c r="G14" s="217" t="s">
        <v>18</v>
      </c>
      <c r="K14" s="40"/>
      <c r="L14" s="162"/>
    </row>
    <row r="15" spans="1:12" x14ac:dyDescent="0.25">
      <c r="A15" s="13" t="s">
        <v>653</v>
      </c>
      <c r="B15" s="8" t="s">
        <v>150</v>
      </c>
      <c r="C15" s="8" t="s">
        <v>18</v>
      </c>
      <c r="D15" s="8" t="s">
        <v>381</v>
      </c>
      <c r="E15" s="8" t="s">
        <v>487</v>
      </c>
      <c r="F15" s="40" t="s">
        <v>39</v>
      </c>
      <c r="G15" s="149" t="s">
        <v>18</v>
      </c>
      <c r="K15" s="40"/>
      <c r="L15" s="238"/>
    </row>
    <row r="16" spans="1:12" x14ac:dyDescent="0.25">
      <c r="A16" s="6" t="s">
        <v>50</v>
      </c>
      <c r="B16" s="175" t="s">
        <v>183</v>
      </c>
      <c r="C16" s="175"/>
      <c r="D16" s="175" t="s">
        <v>34</v>
      </c>
      <c r="E16" s="175" t="s">
        <v>35</v>
      </c>
      <c r="F16" s="175" t="s">
        <v>87</v>
      </c>
      <c r="G16" s="175" t="s">
        <v>38</v>
      </c>
      <c r="H16" s="6" t="s">
        <v>49</v>
      </c>
      <c r="I16" s="175" t="s">
        <v>183</v>
      </c>
      <c r="J16" s="175" t="s">
        <v>34</v>
      </c>
      <c r="K16" s="175" t="s">
        <v>87</v>
      </c>
      <c r="L16" s="175" t="s">
        <v>38</v>
      </c>
    </row>
    <row r="17" spans="1:12" ht="23.25" x14ac:dyDescent="0.25">
      <c r="A17" s="13" t="s">
        <v>55</v>
      </c>
      <c r="B17" s="8" t="s">
        <v>158</v>
      </c>
      <c r="C17" s="8" t="s">
        <v>18</v>
      </c>
      <c r="D17" s="8" t="s">
        <v>54</v>
      </c>
      <c r="E17" s="8" t="s">
        <v>18</v>
      </c>
      <c r="F17" s="8" t="s">
        <v>18</v>
      </c>
      <c r="G17" s="216" t="s">
        <v>18</v>
      </c>
      <c r="H17" s="13" t="s">
        <v>51</v>
      </c>
      <c r="I17" s="8" t="s">
        <v>164</v>
      </c>
      <c r="J17" s="8" t="s">
        <v>54</v>
      </c>
      <c r="K17" s="8" t="s">
        <v>18</v>
      </c>
      <c r="L17" s="209" t="s">
        <v>936</v>
      </c>
    </row>
    <row r="18" spans="1:12" ht="23.25" x14ac:dyDescent="0.25">
      <c r="A18" s="13" t="s">
        <v>56</v>
      </c>
      <c r="B18" s="8" t="s">
        <v>159</v>
      </c>
      <c r="C18" s="8" t="s">
        <v>18</v>
      </c>
      <c r="D18" s="8" t="s">
        <v>934</v>
      </c>
      <c r="E18" s="8" t="s">
        <v>42</v>
      </c>
      <c r="F18" s="26" t="s">
        <v>935</v>
      </c>
      <c r="G18" s="162" t="s">
        <v>55</v>
      </c>
      <c r="H18" s="13" t="s">
        <v>52</v>
      </c>
      <c r="I18" s="8" t="s">
        <v>165</v>
      </c>
      <c r="J18" s="8" t="s">
        <v>54</v>
      </c>
      <c r="K18" s="8" t="s">
        <v>18</v>
      </c>
      <c r="L18" s="162" t="s">
        <v>937</v>
      </c>
    </row>
    <row r="19" spans="1:12" ht="24" x14ac:dyDescent="0.25">
      <c r="A19" s="13" t="s">
        <v>57</v>
      </c>
      <c r="B19" s="8" t="s">
        <v>160</v>
      </c>
      <c r="C19" s="8" t="s">
        <v>18</v>
      </c>
      <c r="D19" s="48" t="s">
        <v>664</v>
      </c>
      <c r="E19" s="8" t="s">
        <v>42</v>
      </c>
      <c r="F19" s="26" t="s">
        <v>935</v>
      </c>
      <c r="G19" s="162" t="s">
        <v>948</v>
      </c>
      <c r="H19" s="13" t="s">
        <v>47</v>
      </c>
      <c r="I19" s="8" t="s">
        <v>166</v>
      </c>
      <c r="J19" s="8" t="s">
        <v>667</v>
      </c>
      <c r="K19" s="40" t="s">
        <v>59</v>
      </c>
      <c r="L19" s="162" t="s">
        <v>940</v>
      </c>
    </row>
    <row r="20" spans="1:12" ht="24" x14ac:dyDescent="0.25">
      <c r="A20" s="13" t="s">
        <v>58</v>
      </c>
      <c r="B20" s="8" t="s">
        <v>161</v>
      </c>
      <c r="C20" s="8" t="s">
        <v>18</v>
      </c>
      <c r="D20" s="48" t="s">
        <v>665</v>
      </c>
      <c r="E20" s="8" t="s">
        <v>42</v>
      </c>
      <c r="F20" s="26" t="s">
        <v>935</v>
      </c>
      <c r="G20" s="162" t="s">
        <v>938</v>
      </c>
      <c r="H20" s="13" t="s">
        <v>53</v>
      </c>
      <c r="I20" s="8" t="s">
        <v>167</v>
      </c>
      <c r="J20" s="8" t="s">
        <v>668</v>
      </c>
      <c r="K20" s="40" t="s">
        <v>60</v>
      </c>
      <c r="L20" s="162" t="s">
        <v>941</v>
      </c>
    </row>
    <row r="21" spans="1:12" ht="22.5" x14ac:dyDescent="0.25">
      <c r="A21" s="13" t="s">
        <v>230</v>
      </c>
      <c r="B21" s="8" t="s">
        <v>162</v>
      </c>
      <c r="C21" s="8" t="s">
        <v>18</v>
      </c>
      <c r="D21" s="48" t="s">
        <v>666</v>
      </c>
      <c r="E21" s="8" t="s">
        <v>42</v>
      </c>
      <c r="F21" s="26" t="s">
        <v>935</v>
      </c>
      <c r="G21" s="162" t="s">
        <v>939</v>
      </c>
      <c r="L21" s="162"/>
    </row>
    <row r="22" spans="1:12" x14ac:dyDescent="0.25">
      <c r="A22" s="13" t="s">
        <v>43</v>
      </c>
      <c r="B22" s="8" t="s">
        <v>163</v>
      </c>
      <c r="C22" s="8" t="s">
        <v>18</v>
      </c>
      <c r="D22" s="8" t="s">
        <v>944</v>
      </c>
      <c r="E22" s="8" t="s">
        <v>42</v>
      </c>
      <c r="F22" s="40" t="s">
        <v>932</v>
      </c>
      <c r="G22" s="238" t="s">
        <v>42</v>
      </c>
      <c r="L22" s="238"/>
    </row>
    <row r="23" spans="1:12" x14ac:dyDescent="0.25">
      <c r="A23" s="14"/>
      <c r="B23" s="24"/>
      <c r="C23" s="24"/>
      <c r="D23" s="24"/>
      <c r="E23" s="24"/>
      <c r="F23" s="24"/>
      <c r="G23" s="24"/>
      <c r="H23" s="24"/>
      <c r="I23" s="24"/>
      <c r="J23" s="24"/>
      <c r="K23" s="24"/>
      <c r="L23" s="15"/>
    </row>
    <row r="27" spans="1:12" x14ac:dyDescent="0.25">
      <c r="F27" s="26"/>
    </row>
  </sheetData>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CD892-DCED-429E-B89F-D2523DBE9EA5}">
  <dimension ref="A1:C21"/>
  <sheetViews>
    <sheetView zoomScale="80" zoomScaleNormal="80" workbookViewId="0"/>
  </sheetViews>
  <sheetFormatPr baseColWidth="10" defaultColWidth="11.42578125" defaultRowHeight="12" x14ac:dyDescent="0.25"/>
  <cols>
    <col min="1" max="1" width="15" style="13" bestFit="1" customWidth="1"/>
    <col min="2" max="2" width="6.28515625" style="13" bestFit="1" customWidth="1"/>
    <col min="3" max="3" width="140.85546875" style="8" bestFit="1" customWidth="1"/>
    <col min="4" max="16384" width="11.42578125" style="8"/>
  </cols>
  <sheetData>
    <row r="1" spans="1:3" x14ac:dyDescent="0.25">
      <c r="A1" s="6" t="s">
        <v>255</v>
      </c>
      <c r="B1" s="175" t="s">
        <v>88</v>
      </c>
      <c r="C1" s="175" t="s">
        <v>15</v>
      </c>
    </row>
    <row r="2" spans="1:3" x14ac:dyDescent="0.25">
      <c r="A2" s="137" t="s">
        <v>89</v>
      </c>
      <c r="B2" s="137" t="s">
        <v>6</v>
      </c>
      <c r="C2" s="219" t="s">
        <v>582</v>
      </c>
    </row>
    <row r="3" spans="1:3" x14ac:dyDescent="0.25">
      <c r="A3" s="137" t="s">
        <v>22</v>
      </c>
      <c r="B3" s="137" t="s">
        <v>21</v>
      </c>
      <c r="C3" s="219" t="s">
        <v>585</v>
      </c>
    </row>
    <row r="4" spans="1:3" x14ac:dyDescent="0.25">
      <c r="A4" s="137" t="s">
        <v>23</v>
      </c>
      <c r="B4" s="137" t="s">
        <v>21</v>
      </c>
      <c r="C4" s="219" t="s">
        <v>971</v>
      </c>
    </row>
    <row r="5" spans="1:3" x14ac:dyDescent="0.25">
      <c r="A5" s="137" t="s">
        <v>451</v>
      </c>
      <c r="B5" s="137" t="s">
        <v>450</v>
      </c>
      <c r="C5" s="219" t="s">
        <v>459</v>
      </c>
    </row>
    <row r="6" spans="1:3" x14ac:dyDescent="0.25">
      <c r="A6" s="137" t="s">
        <v>24</v>
      </c>
      <c r="B6" s="137" t="s">
        <v>6</v>
      </c>
      <c r="C6" s="219" t="s">
        <v>984</v>
      </c>
    </row>
    <row r="7" spans="1:3" x14ac:dyDescent="0.25">
      <c r="A7" s="137" t="s">
        <v>558</v>
      </c>
      <c r="B7" s="137" t="s">
        <v>21</v>
      </c>
      <c r="C7" s="219" t="s">
        <v>586</v>
      </c>
    </row>
    <row r="8" spans="1:3" x14ac:dyDescent="0.25">
      <c r="A8" s="137" t="s">
        <v>452</v>
      </c>
      <c r="B8" s="137" t="s">
        <v>450</v>
      </c>
      <c r="C8" s="219" t="s">
        <v>583</v>
      </c>
    </row>
    <row r="9" spans="1:3" x14ac:dyDescent="0.25">
      <c r="A9" s="137" t="s">
        <v>25</v>
      </c>
      <c r="B9" s="137" t="s">
        <v>6</v>
      </c>
      <c r="C9" s="219" t="s">
        <v>985</v>
      </c>
    </row>
    <row r="10" spans="1:3" x14ac:dyDescent="0.25">
      <c r="A10" s="137" t="s">
        <v>26</v>
      </c>
      <c r="B10" s="137" t="s">
        <v>21</v>
      </c>
      <c r="C10" s="219" t="s">
        <v>584</v>
      </c>
    </row>
    <row r="11" spans="1:3" x14ac:dyDescent="0.25">
      <c r="A11" s="137" t="s">
        <v>482</v>
      </c>
      <c r="B11" s="137" t="s">
        <v>6</v>
      </c>
      <c r="C11" s="219" t="s">
        <v>481</v>
      </c>
    </row>
    <row r="12" spans="1:3" x14ac:dyDescent="0.25">
      <c r="A12" s="137" t="s">
        <v>27</v>
      </c>
      <c r="B12" s="137" t="s">
        <v>20</v>
      </c>
      <c r="C12" s="219" t="s">
        <v>970</v>
      </c>
    </row>
    <row r="13" spans="1:3" x14ac:dyDescent="0.25">
      <c r="A13" s="137" t="s">
        <v>289</v>
      </c>
      <c r="B13" s="137" t="s">
        <v>6</v>
      </c>
      <c r="C13" s="219" t="s">
        <v>598</v>
      </c>
    </row>
    <row r="14" spans="1:3" x14ac:dyDescent="0.25">
      <c r="A14" s="137" t="s">
        <v>453</v>
      </c>
      <c r="B14" s="137" t="s">
        <v>450</v>
      </c>
      <c r="C14" s="219" t="s">
        <v>986</v>
      </c>
    </row>
    <row r="15" spans="1:3" x14ac:dyDescent="0.25">
      <c r="A15" s="137" t="s">
        <v>28</v>
      </c>
      <c r="B15" s="137" t="s">
        <v>6</v>
      </c>
      <c r="C15" s="219" t="s">
        <v>987</v>
      </c>
    </row>
    <row r="16" spans="1:3" x14ac:dyDescent="0.25">
      <c r="A16" s="137" t="s">
        <v>384</v>
      </c>
      <c r="B16" s="137" t="s">
        <v>20</v>
      </c>
      <c r="C16" s="219" t="s">
        <v>1024</v>
      </c>
    </row>
    <row r="17" spans="1:3" x14ac:dyDescent="0.25">
      <c r="A17" s="137" t="s">
        <v>385</v>
      </c>
      <c r="B17" s="137" t="s">
        <v>21</v>
      </c>
      <c r="C17" s="219" t="s">
        <v>526</v>
      </c>
    </row>
    <row r="18" spans="1:3" x14ac:dyDescent="0.25">
      <c r="A18" s="137" t="s">
        <v>458</v>
      </c>
      <c r="B18" s="137" t="s">
        <v>21</v>
      </c>
      <c r="C18" s="219" t="s">
        <v>988</v>
      </c>
    </row>
    <row r="19" spans="1:3" x14ac:dyDescent="0.25">
      <c r="A19" s="137" t="s">
        <v>29</v>
      </c>
      <c r="B19" s="137" t="s">
        <v>21</v>
      </c>
      <c r="C19" s="219" t="s">
        <v>973</v>
      </c>
    </row>
    <row r="20" spans="1:3" x14ac:dyDescent="0.25">
      <c r="A20" s="137" t="s">
        <v>386</v>
      </c>
      <c r="B20" s="137" t="s">
        <v>6</v>
      </c>
      <c r="C20" s="219" t="s">
        <v>974</v>
      </c>
    </row>
    <row r="21" spans="1:3" x14ac:dyDescent="0.25">
      <c r="A21" s="14"/>
      <c r="B21" s="24"/>
      <c r="C21" s="15"/>
    </row>
  </sheetData>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5A02F-7B68-453B-AC79-0C6BD578E080}">
  <dimension ref="A1:G33"/>
  <sheetViews>
    <sheetView tabSelected="1" zoomScale="80" zoomScaleNormal="80" workbookViewId="0"/>
  </sheetViews>
  <sheetFormatPr baseColWidth="10" defaultColWidth="11.42578125" defaultRowHeight="12" x14ac:dyDescent="0.25"/>
  <cols>
    <col min="1" max="1" width="15.85546875" style="13" bestFit="1" customWidth="1"/>
    <col min="2" max="2" width="35" style="8" customWidth="1"/>
    <col min="3" max="3" width="39.85546875" style="8" customWidth="1"/>
    <col min="4" max="4" width="18.7109375" style="8" customWidth="1"/>
    <col min="5" max="5" width="11.7109375" style="8" bestFit="1" customWidth="1"/>
    <col min="6" max="6" width="12.28515625" style="8" bestFit="1" customWidth="1"/>
    <col min="7" max="7" width="26.42578125" style="8" bestFit="1" customWidth="1"/>
    <col min="8" max="16384" width="11.42578125" style="8"/>
  </cols>
  <sheetData>
    <row r="1" spans="1:7" x14ac:dyDescent="0.25">
      <c r="A1" s="6" t="s">
        <v>670</v>
      </c>
      <c r="B1" s="176" t="s">
        <v>637</v>
      </c>
      <c r="C1" s="175" t="s">
        <v>636</v>
      </c>
    </row>
    <row r="2" spans="1:7" x14ac:dyDescent="0.25">
      <c r="A2" s="151" t="s">
        <v>172</v>
      </c>
      <c r="B2" s="152" t="s">
        <v>776</v>
      </c>
      <c r="C2" s="145" t="s">
        <v>781</v>
      </c>
    </row>
    <row r="3" spans="1:7" x14ac:dyDescent="0.25">
      <c r="A3" s="151" t="s">
        <v>175</v>
      </c>
      <c r="B3" s="152" t="s">
        <v>779</v>
      </c>
      <c r="C3" s="146" t="s">
        <v>784</v>
      </c>
    </row>
    <row r="4" spans="1:7" x14ac:dyDescent="0.25">
      <c r="A4" s="151" t="s">
        <v>174</v>
      </c>
      <c r="B4" s="153" t="s">
        <v>778</v>
      </c>
      <c r="C4" s="145" t="s">
        <v>783</v>
      </c>
    </row>
    <row r="5" spans="1:7" x14ac:dyDescent="0.25">
      <c r="A5" s="151" t="s">
        <v>85</v>
      </c>
      <c r="B5" s="152" t="s">
        <v>775</v>
      </c>
      <c r="C5" s="145" t="s">
        <v>780</v>
      </c>
    </row>
    <row r="6" spans="1:7" x14ac:dyDescent="0.25">
      <c r="A6" s="151" t="s">
        <v>173</v>
      </c>
      <c r="B6" s="152" t="s">
        <v>777</v>
      </c>
      <c r="C6" s="145" t="s">
        <v>782</v>
      </c>
    </row>
    <row r="7" spans="1:7" x14ac:dyDescent="0.25">
      <c r="A7" s="14" t="s">
        <v>218</v>
      </c>
      <c r="B7" s="177" t="s">
        <v>15</v>
      </c>
      <c r="C7" s="178"/>
      <c r="D7" s="178"/>
      <c r="E7" s="178"/>
      <c r="F7" s="178"/>
      <c r="G7" s="179"/>
    </row>
    <row r="8" spans="1:7" x14ac:dyDescent="0.25">
      <c r="A8" s="137" t="s">
        <v>61</v>
      </c>
      <c r="B8" s="186" t="s">
        <v>171</v>
      </c>
      <c r="C8" s="182"/>
      <c r="D8" s="183"/>
      <c r="E8" s="183"/>
      <c r="F8" s="183"/>
      <c r="G8" s="184"/>
    </row>
    <row r="9" spans="1:7" x14ac:dyDescent="0.25">
      <c r="A9" s="137" t="s">
        <v>62</v>
      </c>
      <c r="B9" s="187" t="s">
        <v>961</v>
      </c>
      <c r="C9" s="183"/>
      <c r="D9" s="183"/>
      <c r="E9" s="183"/>
      <c r="F9" s="183"/>
      <c r="G9" s="184"/>
    </row>
    <row r="10" spans="1:7" x14ac:dyDescent="0.25">
      <c r="A10" s="137" t="s">
        <v>63</v>
      </c>
      <c r="B10" s="187" t="s">
        <v>217</v>
      </c>
      <c r="C10" s="183"/>
      <c r="D10" s="183"/>
      <c r="E10" s="182"/>
      <c r="F10" s="182"/>
      <c r="G10" s="184"/>
    </row>
    <row r="11" spans="1:7" x14ac:dyDescent="0.25">
      <c r="A11" s="137" t="s">
        <v>64</v>
      </c>
      <c r="B11" s="187" t="s">
        <v>962</v>
      </c>
      <c r="C11" s="183"/>
      <c r="D11" s="183"/>
      <c r="E11" s="183"/>
      <c r="F11" s="183"/>
      <c r="G11" s="184"/>
    </row>
    <row r="12" spans="1:7" x14ac:dyDescent="0.25">
      <c r="A12" s="137" t="s">
        <v>67</v>
      </c>
      <c r="B12" s="187" t="s">
        <v>176</v>
      </c>
      <c r="C12" s="183"/>
      <c r="D12" s="183"/>
      <c r="E12" s="183"/>
      <c r="F12" s="183"/>
      <c r="G12" s="184"/>
    </row>
    <row r="13" spans="1:7" x14ac:dyDescent="0.25">
      <c r="A13" s="137" t="s">
        <v>68</v>
      </c>
      <c r="B13" s="187" t="s">
        <v>177</v>
      </c>
      <c r="C13" s="183"/>
      <c r="D13" s="183"/>
      <c r="E13" s="183"/>
      <c r="F13" s="182"/>
      <c r="G13" s="184"/>
    </row>
    <row r="14" spans="1:7" x14ac:dyDescent="0.25">
      <c r="A14" s="137" t="s">
        <v>65</v>
      </c>
      <c r="B14" s="187" t="s">
        <v>216</v>
      </c>
      <c r="C14" s="183"/>
      <c r="D14" s="183"/>
      <c r="E14" s="183"/>
      <c r="F14" s="183"/>
      <c r="G14" s="184"/>
    </row>
    <row r="15" spans="1:7" x14ac:dyDescent="0.25">
      <c r="A15" s="137" t="s">
        <v>66</v>
      </c>
      <c r="B15" s="187" t="s">
        <v>229</v>
      </c>
      <c r="C15" s="183"/>
      <c r="D15" s="183"/>
      <c r="E15" s="182"/>
      <c r="F15" s="182"/>
      <c r="G15" s="184"/>
    </row>
    <row r="16" spans="1:7" x14ac:dyDescent="0.25">
      <c r="A16" s="137" t="s">
        <v>69</v>
      </c>
      <c r="B16" s="187" t="s">
        <v>228</v>
      </c>
      <c r="C16" s="183"/>
      <c r="D16" s="183"/>
      <c r="E16" s="183"/>
      <c r="F16" s="183"/>
      <c r="G16" s="184"/>
    </row>
    <row r="17" spans="1:7" x14ac:dyDescent="0.25">
      <c r="A17" s="13" t="s">
        <v>70</v>
      </c>
      <c r="B17" s="12" t="s">
        <v>794</v>
      </c>
      <c r="C17" s="185"/>
      <c r="D17" s="185"/>
      <c r="E17" s="185"/>
      <c r="F17" s="185"/>
      <c r="G17" s="184"/>
    </row>
    <row r="18" spans="1:7" x14ac:dyDescent="0.25">
      <c r="A18" s="6" t="s">
        <v>178</v>
      </c>
      <c r="B18" s="180" t="s">
        <v>15</v>
      </c>
      <c r="C18" s="181"/>
      <c r="D18" s="181"/>
      <c r="E18" s="175" t="s">
        <v>180</v>
      </c>
      <c r="F18" s="175" t="s">
        <v>437</v>
      </c>
      <c r="G18" s="175" t="s">
        <v>224</v>
      </c>
    </row>
    <row r="19" spans="1:7" x14ac:dyDescent="0.25">
      <c r="A19" s="137" t="s">
        <v>71</v>
      </c>
      <c r="B19" s="187" t="s">
        <v>587</v>
      </c>
      <c r="C19" s="183"/>
      <c r="D19" s="140"/>
      <c r="E19" s="140" t="s">
        <v>181</v>
      </c>
      <c r="F19" s="140" t="s">
        <v>81</v>
      </c>
      <c r="G19" s="141" t="s">
        <v>1028</v>
      </c>
    </row>
    <row r="20" spans="1:7" x14ac:dyDescent="0.25">
      <c r="A20" s="137" t="s">
        <v>928</v>
      </c>
      <c r="B20" s="188" t="s">
        <v>590</v>
      </c>
      <c r="C20" s="183"/>
      <c r="D20" s="140"/>
      <c r="E20" s="140" t="s">
        <v>182</v>
      </c>
      <c r="F20" s="140" t="s">
        <v>434</v>
      </c>
      <c r="G20" s="141" t="s">
        <v>592</v>
      </c>
    </row>
    <row r="21" spans="1:7" x14ac:dyDescent="0.25">
      <c r="A21" s="137" t="s">
        <v>179</v>
      </c>
      <c r="B21" s="188" t="s">
        <v>588</v>
      </c>
      <c r="C21" s="183"/>
      <c r="D21" s="140"/>
      <c r="E21" s="140" t="s">
        <v>182</v>
      </c>
      <c r="F21" s="140" t="s">
        <v>435</v>
      </c>
      <c r="G21" s="141" t="s">
        <v>480</v>
      </c>
    </row>
    <row r="22" spans="1:7" x14ac:dyDescent="0.2">
      <c r="A22" s="137" t="s">
        <v>72</v>
      </c>
      <c r="B22" s="189" t="s">
        <v>975</v>
      </c>
      <c r="C22" s="183"/>
      <c r="D22" s="140"/>
      <c r="E22" s="140" t="s">
        <v>181</v>
      </c>
      <c r="F22" s="140" t="s">
        <v>81</v>
      </c>
      <c r="G22" s="141" t="s">
        <v>479</v>
      </c>
    </row>
    <row r="23" spans="1:7" x14ac:dyDescent="0.25">
      <c r="A23" s="137" t="s">
        <v>73</v>
      </c>
      <c r="B23" s="188" t="s">
        <v>976</v>
      </c>
      <c r="C23" s="183"/>
      <c r="D23" s="140"/>
      <c r="E23" s="140" t="s">
        <v>182</v>
      </c>
      <c r="F23" s="140" t="s">
        <v>436</v>
      </c>
      <c r="G23" s="141" t="s">
        <v>1033</v>
      </c>
    </row>
    <row r="24" spans="1:7" x14ac:dyDescent="0.25">
      <c r="A24" s="137" t="s">
        <v>74</v>
      </c>
      <c r="B24" s="188" t="s">
        <v>602</v>
      </c>
      <c r="C24" s="183"/>
      <c r="D24" s="140"/>
      <c r="E24" s="140" t="s">
        <v>181</v>
      </c>
      <c r="F24" s="140" t="s">
        <v>626</v>
      </c>
      <c r="G24" s="141" t="s">
        <v>18</v>
      </c>
    </row>
    <row r="25" spans="1:7" x14ac:dyDescent="0.25">
      <c r="A25" s="137" t="s">
        <v>75</v>
      </c>
      <c r="B25" s="188" t="s">
        <v>977</v>
      </c>
      <c r="C25" s="183"/>
      <c r="D25" s="140"/>
      <c r="E25" s="140" t="s">
        <v>181</v>
      </c>
      <c r="F25" s="140" t="s">
        <v>626</v>
      </c>
      <c r="G25" s="141" t="s">
        <v>478</v>
      </c>
    </row>
    <row r="26" spans="1:7" x14ac:dyDescent="0.25">
      <c r="A26" s="137" t="s">
        <v>76</v>
      </c>
      <c r="B26" s="187" t="s">
        <v>981</v>
      </c>
      <c r="C26" s="183"/>
      <c r="D26" s="140"/>
      <c r="E26" s="140" t="s">
        <v>182</v>
      </c>
      <c r="F26" s="140" t="s">
        <v>470</v>
      </c>
      <c r="G26" s="141" t="s">
        <v>594</v>
      </c>
    </row>
    <row r="27" spans="1:7" x14ac:dyDescent="0.25">
      <c r="A27" s="137" t="s">
        <v>77</v>
      </c>
      <c r="B27" s="187" t="s">
        <v>978</v>
      </c>
      <c r="C27" s="183"/>
      <c r="D27" s="140"/>
      <c r="E27" s="140" t="s">
        <v>181</v>
      </c>
      <c r="F27" s="140" t="s">
        <v>626</v>
      </c>
      <c r="G27" s="141" t="s">
        <v>18</v>
      </c>
    </row>
    <row r="28" spans="1:7" x14ac:dyDescent="0.25">
      <c r="A28" s="137" t="s">
        <v>612</v>
      </c>
      <c r="B28" s="187" t="s">
        <v>980</v>
      </c>
      <c r="C28" s="183"/>
      <c r="D28" s="140"/>
      <c r="E28" s="140" t="s">
        <v>182</v>
      </c>
      <c r="F28" s="140" t="s">
        <v>436</v>
      </c>
      <c r="G28" s="141" t="s">
        <v>1034</v>
      </c>
    </row>
    <row r="29" spans="1:7" x14ac:dyDescent="0.25">
      <c r="A29" s="137" t="s">
        <v>78</v>
      </c>
      <c r="B29" s="188" t="s">
        <v>591</v>
      </c>
      <c r="C29" s="183"/>
      <c r="D29" s="140"/>
      <c r="E29" s="140" t="s">
        <v>182</v>
      </c>
      <c r="F29" s="140" t="s">
        <v>438</v>
      </c>
      <c r="G29" s="141" t="s">
        <v>593</v>
      </c>
    </row>
    <row r="30" spans="1:7" x14ac:dyDescent="0.25">
      <c r="A30" s="137" t="s">
        <v>79</v>
      </c>
      <c r="B30" s="188" t="s">
        <v>589</v>
      </c>
      <c r="C30" s="183"/>
      <c r="D30" s="140"/>
      <c r="E30" s="140" t="s">
        <v>182</v>
      </c>
      <c r="F30" s="140" t="s">
        <v>434</v>
      </c>
      <c r="G30" s="141" t="s">
        <v>477</v>
      </c>
    </row>
    <row r="31" spans="1:7" x14ac:dyDescent="0.25">
      <c r="A31" s="137" t="s">
        <v>80</v>
      </c>
      <c r="B31" s="188" t="s">
        <v>979</v>
      </c>
      <c r="C31" s="183"/>
      <c r="D31" s="140"/>
      <c r="E31" s="140" t="s">
        <v>181</v>
      </c>
      <c r="F31" s="140" t="s">
        <v>626</v>
      </c>
      <c r="G31" s="141" t="s">
        <v>18</v>
      </c>
    </row>
    <row r="32" spans="1:7" x14ac:dyDescent="0.25">
      <c r="A32" s="13" t="s">
        <v>628</v>
      </c>
      <c r="B32" s="190" t="s">
        <v>945</v>
      </c>
      <c r="C32" s="185"/>
      <c r="E32" s="138" t="s">
        <v>182</v>
      </c>
      <c r="F32" s="138" t="s">
        <v>626</v>
      </c>
      <c r="G32" s="141" t="s">
        <v>18</v>
      </c>
    </row>
    <row r="33" spans="1:7" x14ac:dyDescent="0.25">
      <c r="A33" s="14"/>
      <c r="B33" s="24"/>
      <c r="C33" s="24"/>
      <c r="D33" s="24"/>
      <c r="E33" s="24"/>
      <c r="F33" s="24"/>
      <c r="G33" s="15"/>
    </row>
  </sheetData>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TdPER</vt:lpstr>
      <vt:lpstr>Combate</vt:lpstr>
      <vt:lpstr>Misiones</vt:lpstr>
      <vt:lpstr>Diario</vt:lpstr>
      <vt:lpstr>Evolución</vt:lpstr>
      <vt:lpstr>Habilidades</vt:lpstr>
      <vt:lpstr>Fisiología</vt:lpstr>
      <vt:lpstr>Destrezas</vt:lpstr>
      <vt:lpstr>Atributos + Obstáculos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Ortín</dc:creator>
  <cp:lastModifiedBy>Alex</cp:lastModifiedBy>
  <dcterms:created xsi:type="dcterms:W3CDTF">2023-06-07T08:53:18Z</dcterms:created>
  <dcterms:modified xsi:type="dcterms:W3CDTF">2025-05-20T19:19:16Z</dcterms:modified>
</cp:coreProperties>
</file>